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D6C39E68-3CDA-428C-A82D-C46F77C1150C}" xr6:coauthVersionLast="36" xr6:coauthVersionMax="36" xr10:uidLastSave="{00000000-0000-0000-0000-000000000000}"/>
  <bookViews>
    <workbookView xWindow="0" yWindow="0" windowWidth="21600" windowHeight="8085" firstSheet="2" activeTab="5" xr2:uid="{00000000-000D-0000-FFFF-FFFF00000000}"/>
  </bookViews>
  <sheets>
    <sheet name="Sommaire" sheetId="1" r:id="rId1"/>
    <sheet name="Structure" sheetId="2" r:id="rId2"/>
    <sheet name="Feuille 1" sheetId="3" r:id="rId3"/>
    <sheet name="Feuille 2" sheetId="4" r:id="rId4"/>
    <sheet name="Feuille 3" sheetId="5" r:id="rId5"/>
    <sheet name="Feuille 4" sheetId="6" r:id="rId6"/>
    <sheet name="Feuille 5" sheetId="7" r:id="rId7"/>
    <sheet name="Feuille 6" sheetId="8" r:id="rId8"/>
  </sheets>
  <calcPr calcId="191029"/>
</workbook>
</file>

<file path=xl/calcChain.xml><?xml version="1.0" encoding="utf-8"?>
<calcChain xmlns="http://schemas.openxmlformats.org/spreadsheetml/2006/main">
  <c r="L11" i="6" l="1"/>
  <c r="M11" i="6"/>
  <c r="L12" i="6"/>
  <c r="M12" i="6"/>
  <c r="L13" i="6"/>
  <c r="M13" i="6"/>
  <c r="L14" i="6"/>
  <c r="M14" i="6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L23" i="6"/>
  <c r="M23" i="6"/>
  <c r="K12" i="6"/>
  <c r="K13" i="6"/>
  <c r="K14" i="6"/>
  <c r="K15" i="6"/>
  <c r="K16" i="6"/>
  <c r="K17" i="6"/>
  <c r="K18" i="6"/>
  <c r="K19" i="6"/>
  <c r="K20" i="6"/>
  <c r="K21" i="6"/>
  <c r="K22" i="6"/>
  <c r="K23" i="6"/>
  <c r="K11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H10" i="6"/>
  <c r="L10" i="6" s="1"/>
  <c r="I10" i="6"/>
  <c r="M10" i="6" s="1"/>
  <c r="G10" i="6"/>
  <c r="K10" i="6" s="1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K12" i="3"/>
  <c r="K13" i="3"/>
  <c r="K14" i="3"/>
  <c r="K15" i="3"/>
  <c r="K16" i="3"/>
  <c r="K17" i="3"/>
  <c r="K18" i="3"/>
  <c r="K19" i="3"/>
  <c r="K20" i="3"/>
  <c r="K21" i="3"/>
  <c r="K22" i="3"/>
  <c r="K23" i="3"/>
  <c r="K11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G12" i="3"/>
  <c r="G13" i="3"/>
  <c r="G14" i="3"/>
  <c r="G15" i="3"/>
  <c r="G16" i="3"/>
  <c r="G17" i="3"/>
  <c r="G18" i="3"/>
  <c r="G19" i="3"/>
  <c r="G20" i="3"/>
  <c r="G21" i="3"/>
  <c r="G22" i="3"/>
  <c r="G23" i="3"/>
  <c r="G11" i="3"/>
</calcChain>
</file>

<file path=xl/sharedStrings.xml><?xml version="1.0" encoding="utf-8"?>
<sst xmlns="http://schemas.openxmlformats.org/spreadsheetml/2006/main" count="400" uniqueCount="72">
  <si>
    <t>Emploi par branche d’activité principale (NACE Rev.2) - comptes nationaux [nama_10_a10_e__custom_16377724]</t>
  </si>
  <si>
    <t>Ouvrir la page produit</t>
  </si>
  <si>
    <t>Ouvrir dans le Data Browser</t>
  </si>
  <si>
    <t>Description:</t>
  </si>
  <si>
    <t>-</t>
  </si>
  <si>
    <t>Dernière mise à jour des données:</t>
  </si>
  <si>
    <t>17/04/2025 11:00</t>
  </si>
  <si>
    <t>Dernière modification de la structure de données:</t>
  </si>
  <si>
    <t>14/04/2025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</si>
  <si>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</si>
  <si>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</si>
  <si>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</si>
  <si>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</si>
  <si>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</si>
  <si>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</si>
  <si>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</si>
  <si>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</si>
  <si>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</si>
  <si>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Pourcentage du total (basé sur les personnes)</t>
  </si>
  <si>
    <t>Administration publique, défense, éducation, santé humaine et action sociale</t>
  </si>
  <si>
    <t>Emploi total - concept intérieur</t>
  </si>
  <si>
    <t>Feuille 2</t>
  </si>
  <si>
    <t>Salariés - concept intérieur</t>
  </si>
  <si>
    <t>Feuille 3</t>
  </si>
  <si>
    <t>Indépendants - concept intérieur</t>
  </si>
  <si>
    <t>Feuille 4</t>
  </si>
  <si>
    <t>Pourcentage du total (basé sur les heures travaillées)</t>
  </si>
  <si>
    <t>Feuille 5</t>
  </si>
  <si>
    <t>Feuille 6</t>
  </si>
  <si>
    <t>Feuille 7</t>
  </si>
  <si>
    <t>Variation en pourcentage par rapport à la période précédente (basée sur les personnes)</t>
  </si>
  <si>
    <t>Feuille 8</t>
  </si>
  <si>
    <t>Feuille 9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</si>
  <si>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</si>
  <si>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</si>
  <si>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</si>
  <si>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</si>
  <si>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</si>
  <si>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</si>
  <si>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</si>
  <si>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Tchéquie</t>
  </si>
  <si>
    <t>Danemark</t>
  </si>
  <si>
    <t>Allemagne</t>
  </si>
  <si>
    <t>Espagne</t>
  </si>
  <si>
    <t>France</t>
  </si>
  <si>
    <t>Italie</t>
  </si>
  <si>
    <t>Pays-Bas</t>
  </si>
  <si>
    <t>Autriche</t>
  </si>
  <si>
    <t>Pologne</t>
  </si>
  <si>
    <t>Finlande</t>
  </si>
  <si>
    <t>Suède</t>
  </si>
  <si>
    <t>Temps</t>
  </si>
  <si>
    <t>2000</t>
  </si>
  <si>
    <t>2011</t>
  </si>
  <si>
    <t>2022</t>
  </si>
  <si>
    <t>Données extraites le24/04/2025 11:46:50 depuis [ESTAT]</t>
  </si>
  <si>
    <t xml:space="preserve">Dataset: </t>
  </si>
  <si>
    <t>Dernière mise à jour:</t>
  </si>
  <si>
    <t>TIME</t>
  </si>
  <si>
    <t/>
  </si>
  <si>
    <t>GEO (Libellés)</t>
  </si>
  <si>
    <t>p</t>
  </si>
  <si>
    <t>Valeur spéciale</t>
  </si>
  <si>
    <t>:</t>
  </si>
  <si>
    <t>Non disponible</t>
  </si>
  <si>
    <t>Attributs d'observations:</t>
  </si>
  <si>
    <t>provisoire</t>
  </si>
  <si>
    <t>U.E. - 27 pays</t>
  </si>
  <si>
    <t>Total effectifs</t>
  </si>
  <si>
    <t>Indépendants</t>
  </si>
  <si>
    <t>salariés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</si>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</sst>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"/>
  </numFmts>
  <fonts count="15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4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0B0B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166" fontId="7" fillId="8" borderId="0" xfId="0" applyNumberFormat="1" applyFont="1" applyFill="1" applyBorder="1" applyAlignment="1">
      <alignment horizontal="right" vertical="center" shrinkToFit="1"/>
    </xf>
    <xf numFmtId="166" fontId="8" fillId="8" borderId="0" xfId="0" applyNumberFormat="1" applyFont="1" applyFill="1" applyBorder="1"/>
    <xf numFmtId="166" fontId="7" fillId="8" borderId="7" xfId="0" applyNumberFormat="1" applyFont="1" applyFill="1" applyBorder="1" applyAlignment="1">
      <alignment horizontal="right" vertical="center" shrinkToFit="1"/>
    </xf>
    <xf numFmtId="166" fontId="6" fillId="0" borderId="2" xfId="0" applyNumberFormat="1" applyFont="1" applyBorder="1"/>
    <xf numFmtId="166" fontId="9" fillId="7" borderId="10" xfId="0" applyNumberFormat="1" applyFont="1" applyFill="1" applyBorder="1" applyAlignment="1">
      <alignment horizontal="left" vertical="center"/>
    </xf>
    <xf numFmtId="166" fontId="7" fillId="8" borderId="12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1" xfId="0" applyFont="1" applyBorder="1"/>
    <xf numFmtId="166" fontId="12" fillId="7" borderId="13" xfId="0" applyNumberFormat="1" applyFont="1" applyFill="1" applyBorder="1" applyAlignment="1">
      <alignment horizontal="right" vertical="center"/>
    </xf>
    <xf numFmtId="166" fontId="12" fillId="7" borderId="2" xfId="0" applyNumberFormat="1" applyFont="1" applyFill="1" applyBorder="1" applyAlignment="1">
      <alignment horizontal="center" vertical="center"/>
    </xf>
    <xf numFmtId="166" fontId="13" fillId="7" borderId="2" xfId="0" applyNumberFormat="1" applyFont="1" applyFill="1" applyBorder="1" applyAlignment="1">
      <alignment horizontal="center"/>
    </xf>
    <xf numFmtId="166" fontId="12" fillId="7" borderId="3" xfId="0" applyNumberFormat="1" applyFont="1" applyFill="1" applyBorder="1" applyAlignment="1">
      <alignment horizontal="center" vertical="center"/>
    </xf>
    <xf numFmtId="166" fontId="12" fillId="7" borderId="12" xfId="0" applyNumberFormat="1" applyFont="1" applyFill="1" applyBorder="1" applyAlignment="1">
      <alignment horizontal="left" vertical="center"/>
    </xf>
    <xf numFmtId="166" fontId="12" fillId="7" borderId="5" xfId="0" applyNumberFormat="1" applyFont="1" applyFill="1" applyBorder="1" applyAlignment="1">
      <alignment horizontal="right" vertical="center" shrinkToFit="1"/>
    </xf>
    <xf numFmtId="166" fontId="14" fillId="0" borderId="5" xfId="0" applyNumberFormat="1" applyFont="1" applyBorder="1"/>
    <xf numFmtId="166" fontId="12" fillId="7" borderId="6" xfId="0" applyNumberFormat="1" applyFont="1" applyFill="1" applyBorder="1" applyAlignment="1">
      <alignment horizontal="right" vertical="center" shrinkToFit="1"/>
    </xf>
    <xf numFmtId="166" fontId="12" fillId="7" borderId="0" xfId="0" applyNumberFormat="1" applyFont="1" applyFill="1" applyBorder="1" applyAlignment="1">
      <alignment horizontal="right" vertical="center" shrinkToFit="1"/>
    </xf>
    <xf numFmtId="166" fontId="14" fillId="0" borderId="0" xfId="0" applyNumberFormat="1" applyFont="1" applyBorder="1"/>
    <xf numFmtId="166" fontId="12" fillId="7" borderId="7" xfId="0" applyNumberFormat="1" applyFont="1" applyFill="1" applyBorder="1" applyAlignment="1">
      <alignment horizontal="right" vertical="center" shrinkToFit="1"/>
    </xf>
    <xf numFmtId="166" fontId="12" fillId="7" borderId="13" xfId="0" applyNumberFormat="1" applyFont="1" applyFill="1" applyBorder="1" applyAlignment="1">
      <alignment horizontal="left" vertical="center"/>
    </xf>
    <xf numFmtId="166" fontId="12" fillId="7" borderId="1" xfId="0" applyNumberFormat="1" applyFont="1" applyFill="1" applyBorder="1" applyAlignment="1">
      <alignment horizontal="right" vertical="center" shrinkToFit="1"/>
    </xf>
    <xf numFmtId="166" fontId="14" fillId="0" borderId="1" xfId="0" applyNumberFormat="1" applyFont="1" applyBorder="1"/>
    <xf numFmtId="166" fontId="12" fillId="7" borderId="8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166" fontId="12" fillId="0" borderId="2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12" fillId="0" borderId="9" xfId="0" applyNumberFormat="1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4500370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e__custom_16377724/default/table" TargetMode="External"/><Relationship Id="rId1" Type="http://schemas.openxmlformats.org/officeDocument/2006/relationships/hyperlink" Target="https://ec.europa.eu/eurostat/databrowser/product/page/nama_10_a10_e__custom_163777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4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59.140625" customWidth="1"/>
    <col min="5" max="5" width="89.28515625" customWidth="1"/>
    <col min="6" max="6" width="40.710937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45" t="s">
        <v>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19</v>
      </c>
      <c r="F17" s="13" t="s">
        <v>22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19</v>
      </c>
      <c r="F18" s="2" t="s">
        <v>24</v>
      </c>
    </row>
    <row r="19" spans="2:6" x14ac:dyDescent="0.25">
      <c r="B19" s="14" t="s">
        <v>25</v>
      </c>
      <c r="C19" s="13" t="s">
        <v>17</v>
      </c>
      <c r="D19" s="13" t="s">
        <v>26</v>
      </c>
      <c r="E19" s="13" t="s">
        <v>19</v>
      </c>
      <c r="F19" s="13" t="s">
        <v>20</v>
      </c>
    </row>
    <row r="20" spans="2:6" x14ac:dyDescent="0.25">
      <c r="B20" s="15" t="s">
        <v>27</v>
      </c>
      <c r="C20" s="2" t="s">
        <v>17</v>
      </c>
      <c r="D20" s="2" t="s">
        <v>26</v>
      </c>
      <c r="E20" s="2" t="s">
        <v>19</v>
      </c>
      <c r="F20" s="2" t="s">
        <v>22</v>
      </c>
    </row>
    <row r="21" spans="2:6" x14ac:dyDescent="0.25">
      <c r="B21" s="14" t="s">
        <v>28</v>
      </c>
      <c r="C21" s="13" t="s">
        <v>17</v>
      </c>
      <c r="D21" s="13" t="s">
        <v>26</v>
      </c>
      <c r="E21" s="13" t="s">
        <v>19</v>
      </c>
      <c r="F21" s="13" t="s">
        <v>24</v>
      </c>
    </row>
    <row r="22" spans="2:6" x14ac:dyDescent="0.25">
      <c r="B22" s="15" t="s">
        <v>29</v>
      </c>
      <c r="C22" s="2" t="s">
        <v>17</v>
      </c>
      <c r="D22" s="2" t="s">
        <v>30</v>
      </c>
      <c r="E22" s="2" t="s">
        <v>19</v>
      </c>
      <c r="F22" s="2" t="s">
        <v>20</v>
      </c>
    </row>
    <row r="23" spans="2:6" x14ac:dyDescent="0.25">
      <c r="B23" s="14" t="s">
        <v>31</v>
      </c>
      <c r="C23" s="13" t="s">
        <v>17</v>
      </c>
      <c r="D23" s="13" t="s">
        <v>30</v>
      </c>
      <c r="E23" s="13" t="s">
        <v>19</v>
      </c>
      <c r="F23" s="13" t="s">
        <v>22</v>
      </c>
    </row>
    <row r="24" spans="2:6" x14ac:dyDescent="0.25">
      <c r="B24" s="15" t="s">
        <v>32</v>
      </c>
      <c r="C24" s="2" t="s">
        <v>17</v>
      </c>
      <c r="D24" s="2" t="s">
        <v>30</v>
      </c>
      <c r="E24" s="2" t="s">
        <v>19</v>
      </c>
      <c r="F24" s="2" t="s">
        <v>24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33</v>
      </c>
    </row>
    <row r="2" spans="1:3" x14ac:dyDescent="0.25">
      <c r="B2" s="18" t="s">
        <v>34</v>
      </c>
      <c r="C2" s="18" t="s">
        <v>35</v>
      </c>
    </row>
    <row r="3" spans="1:3" x14ac:dyDescent="0.25">
      <c r="B3" s="19" t="s">
        <v>36</v>
      </c>
      <c r="C3" s="19" t="s">
        <v>36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13</v>
      </c>
      <c r="C6" s="2" t="s">
        <v>26</v>
      </c>
    </row>
    <row r="7" spans="1:3" x14ac:dyDescent="0.25">
      <c r="B7" s="13" t="s">
        <v>13</v>
      </c>
      <c r="C7" s="13" t="s">
        <v>30</v>
      </c>
    </row>
    <row r="8" spans="1:3" x14ac:dyDescent="0.25">
      <c r="B8" s="2" t="s">
        <v>14</v>
      </c>
      <c r="C8" s="2" t="s">
        <v>19</v>
      </c>
    </row>
    <row r="9" spans="1:3" x14ac:dyDescent="0.25">
      <c r="B9" s="13" t="s">
        <v>15</v>
      </c>
      <c r="C9" s="13" t="s">
        <v>20</v>
      </c>
    </row>
    <row r="10" spans="1:3" x14ac:dyDescent="0.25">
      <c r="B10" s="2" t="s">
        <v>15</v>
      </c>
      <c r="C10" s="2" t="s">
        <v>22</v>
      </c>
    </row>
    <row r="11" spans="1:3" x14ac:dyDescent="0.25">
      <c r="B11" s="13" t="s">
        <v>15</v>
      </c>
      <c r="C11" s="13" t="s">
        <v>24</v>
      </c>
    </row>
    <row r="12" spans="1:3" x14ac:dyDescent="0.25">
      <c r="B12" s="2" t="s">
        <v>37</v>
      </c>
      <c r="C12" s="2" t="s">
        <v>38</v>
      </c>
    </row>
    <row r="13" spans="1:3" x14ac:dyDescent="0.25">
      <c r="B13" s="13" t="s">
        <v>37</v>
      </c>
      <c r="C13" s="13" t="s">
        <v>39</v>
      </c>
    </row>
    <row r="14" spans="1:3" x14ac:dyDescent="0.25">
      <c r="B14" s="2" t="s">
        <v>37</v>
      </c>
      <c r="C14" s="2" t="s">
        <v>40</v>
      </c>
    </row>
    <row r="15" spans="1:3" x14ac:dyDescent="0.25">
      <c r="B15" s="13" t="s">
        <v>37</v>
      </c>
      <c r="C15" s="13" t="s">
        <v>41</v>
      </c>
    </row>
    <row r="16" spans="1:3" x14ac:dyDescent="0.25">
      <c r="B16" s="2" t="s">
        <v>37</v>
      </c>
      <c r="C16" s="2" t="s">
        <v>42</v>
      </c>
    </row>
    <row r="17" spans="2:3" x14ac:dyDescent="0.25">
      <c r="B17" s="13" t="s">
        <v>37</v>
      </c>
      <c r="C17" s="13" t="s">
        <v>43</v>
      </c>
    </row>
    <row r="18" spans="2:3" x14ac:dyDescent="0.25">
      <c r="B18" s="2" t="s">
        <v>37</v>
      </c>
      <c r="C18" s="2" t="s">
        <v>44</v>
      </c>
    </row>
    <row r="19" spans="2:3" x14ac:dyDescent="0.25">
      <c r="B19" s="13" t="s">
        <v>37</v>
      </c>
      <c r="C19" s="13" t="s">
        <v>45</v>
      </c>
    </row>
    <row r="20" spans="2:3" x14ac:dyDescent="0.25">
      <c r="B20" s="2" t="s">
        <v>37</v>
      </c>
      <c r="C20" s="2" t="s">
        <v>46</v>
      </c>
    </row>
    <row r="21" spans="2:3" x14ac:dyDescent="0.25">
      <c r="B21" s="13" t="s">
        <v>37</v>
      </c>
      <c r="C21" s="13" t="s">
        <v>47</v>
      </c>
    </row>
    <row r="22" spans="2:3" x14ac:dyDescent="0.25">
      <c r="B22" s="2" t="s">
        <v>37</v>
      </c>
      <c r="C22" s="2" t="s">
        <v>48</v>
      </c>
    </row>
    <row r="23" spans="2:3" x14ac:dyDescent="0.25">
      <c r="B23" s="13" t="s">
        <v>37</v>
      </c>
      <c r="C23" s="13" t="s">
        <v>49</v>
      </c>
    </row>
    <row r="24" spans="2:3" x14ac:dyDescent="0.25">
      <c r="B24" s="2" t="s">
        <v>37</v>
      </c>
      <c r="C24" s="2" t="s">
        <v>50</v>
      </c>
    </row>
    <row r="25" spans="2:3" x14ac:dyDescent="0.25">
      <c r="B25" s="13" t="s">
        <v>51</v>
      </c>
      <c r="C25" s="13" t="s">
        <v>52</v>
      </c>
    </row>
    <row r="26" spans="2:3" x14ac:dyDescent="0.25">
      <c r="B26" s="2" t="s">
        <v>51</v>
      </c>
      <c r="C26" s="2" t="s">
        <v>53</v>
      </c>
    </row>
    <row r="27" spans="2:3" x14ac:dyDescent="0.25">
      <c r="B27" s="13" t="s">
        <v>51</v>
      </c>
      <c r="C27" s="1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topLeftCell="A7" workbookViewId="0">
      <selection activeCell="U13" sqref="U13"/>
    </sheetView>
  </sheetViews>
  <sheetFormatPr baseColWidth="10" defaultColWidth="8.85546875" defaultRowHeight="11.45" customHeight="1" x14ac:dyDescent="0.25"/>
  <cols>
    <col min="2" max="2" width="16" customWidth="1"/>
    <col min="3" max="5" width="10" customWidth="1"/>
    <col min="6" max="6" width="5.140625" customWidth="1"/>
    <col min="10" max="10" width="4.5703125" customWidth="1"/>
  </cols>
  <sheetData>
    <row r="1" spans="2:13" ht="15" x14ac:dyDescent="0.25">
      <c r="B1" s="3" t="s">
        <v>55</v>
      </c>
    </row>
    <row r="2" spans="2:13" ht="15" x14ac:dyDescent="0.25">
      <c r="B2" s="2" t="s">
        <v>56</v>
      </c>
      <c r="C2" s="1" t="s">
        <v>0</v>
      </c>
    </row>
    <row r="3" spans="2:13" ht="15" x14ac:dyDescent="0.25">
      <c r="B3" s="2" t="s">
        <v>57</v>
      </c>
      <c r="C3" s="2" t="s">
        <v>6</v>
      </c>
    </row>
    <row r="4" spans="2:13" ht="11.45" customHeight="1" x14ac:dyDescent="0.25">
      <c r="C4" s="28" t="s">
        <v>17</v>
      </c>
    </row>
    <row r="5" spans="2:13" ht="15" x14ac:dyDescent="0.25">
      <c r="B5" s="1" t="s">
        <v>12</v>
      </c>
      <c r="C5" s="28" t="s">
        <v>18</v>
      </c>
    </row>
    <row r="6" spans="2:13" ht="15" x14ac:dyDescent="0.25">
      <c r="B6" s="1" t="s">
        <v>13</v>
      </c>
      <c r="C6" s="28" t="s">
        <v>19</v>
      </c>
    </row>
    <row r="7" spans="2:13" ht="15" x14ac:dyDescent="0.25">
      <c r="B7" s="1" t="s">
        <v>14</v>
      </c>
      <c r="C7" s="28" t="s">
        <v>20</v>
      </c>
    </row>
    <row r="8" spans="2:13" ht="15" x14ac:dyDescent="0.25">
      <c r="B8" s="1"/>
    </row>
    <row r="9" spans="2:13" ht="19.899999999999999" customHeight="1" x14ac:dyDescent="0.3">
      <c r="B9" s="29"/>
      <c r="C9" s="50" t="s">
        <v>68</v>
      </c>
      <c r="D9" s="48"/>
      <c r="E9" s="48"/>
      <c r="F9" s="25"/>
      <c r="G9" s="47" t="s">
        <v>70</v>
      </c>
      <c r="H9" s="48"/>
      <c r="I9" s="48"/>
      <c r="J9" s="25"/>
      <c r="K9" s="47" t="s">
        <v>69</v>
      </c>
      <c r="L9" s="48"/>
      <c r="M9" s="49"/>
    </row>
    <row r="10" spans="2:13" ht="19.899999999999999" customHeight="1" x14ac:dyDescent="0.25">
      <c r="B10" s="30"/>
      <c r="C10" s="31" t="s">
        <v>52</v>
      </c>
      <c r="D10" s="31" t="s">
        <v>53</v>
      </c>
      <c r="E10" s="31" t="s">
        <v>54</v>
      </c>
      <c r="F10" s="32"/>
      <c r="G10" s="31" t="s">
        <v>52</v>
      </c>
      <c r="H10" s="31" t="s">
        <v>53</v>
      </c>
      <c r="I10" s="31" t="s">
        <v>54</v>
      </c>
      <c r="J10" s="32"/>
      <c r="K10" s="31" t="s">
        <v>52</v>
      </c>
      <c r="L10" s="31" t="s">
        <v>53</v>
      </c>
      <c r="M10" s="33" t="s">
        <v>54</v>
      </c>
    </row>
    <row r="11" spans="2:13" ht="19.899999999999999" customHeight="1" x14ac:dyDescent="0.25">
      <c r="B11" s="34" t="s">
        <v>67</v>
      </c>
      <c r="C11" s="35">
        <v>21.9</v>
      </c>
      <c r="D11" s="35">
        <v>23.2</v>
      </c>
      <c r="E11" s="35">
        <v>24.1</v>
      </c>
      <c r="F11" s="36"/>
      <c r="G11" s="35">
        <f>'Feuille 2'!B12</f>
        <v>25.6</v>
      </c>
      <c r="H11" s="35">
        <f>'Feuille 2'!C12</f>
        <v>26.4</v>
      </c>
      <c r="I11" s="35">
        <f>'Feuille 2'!D12</f>
        <v>26.6</v>
      </c>
      <c r="J11" s="36"/>
      <c r="K11" s="35">
        <f>'Feuille 3'!B12</f>
        <v>5.2</v>
      </c>
      <c r="L11" s="35">
        <f>'Feuille 3'!C12</f>
        <v>7</v>
      </c>
      <c r="M11" s="37">
        <f>'Feuille 3'!D12</f>
        <v>9.5</v>
      </c>
    </row>
    <row r="12" spans="2:13" ht="19.899999999999999" customHeight="1" x14ac:dyDescent="0.25">
      <c r="B12" s="34" t="s">
        <v>39</v>
      </c>
      <c r="C12" s="38">
        <v>26.8</v>
      </c>
      <c r="D12" s="38">
        <v>29.4</v>
      </c>
      <c r="E12" s="38">
        <v>30.1</v>
      </c>
      <c r="F12" s="39"/>
      <c r="G12" s="38">
        <f>'Feuille 2'!B13</f>
        <v>30.3</v>
      </c>
      <c r="H12" s="38">
        <f>'Feuille 2'!C13</f>
        <v>33.4</v>
      </c>
      <c r="I12" s="38">
        <f>'Feuille 2'!D13</f>
        <v>34.6</v>
      </c>
      <c r="J12" s="39"/>
      <c r="K12" s="38">
        <f>'Feuille 3'!B13</f>
        <v>9.9</v>
      </c>
      <c r="L12" s="38">
        <f>'Feuille 3'!C13</f>
        <v>8.4</v>
      </c>
      <c r="M12" s="40">
        <f>'Feuille 3'!D13</f>
        <v>8.6999999999999993</v>
      </c>
    </row>
    <row r="13" spans="2:13" ht="19.899999999999999" customHeight="1" x14ac:dyDescent="0.25">
      <c r="B13" s="34" t="s">
        <v>40</v>
      </c>
      <c r="C13" s="38">
        <v>17.899999999999999</v>
      </c>
      <c r="D13" s="38">
        <v>17.899999999999999</v>
      </c>
      <c r="E13" s="38">
        <v>20.3</v>
      </c>
      <c r="F13" s="39"/>
      <c r="G13" s="38">
        <f>'Feuille 2'!B14</f>
        <v>20.2</v>
      </c>
      <c r="H13" s="38">
        <f>'Feuille 2'!C14</f>
        <v>20.7</v>
      </c>
      <c r="I13" s="38">
        <f>'Feuille 2'!D14</f>
        <v>23</v>
      </c>
      <c r="J13" s="39"/>
      <c r="K13" s="38">
        <f>'Feuille 3'!B14</f>
        <v>4</v>
      </c>
      <c r="L13" s="38">
        <f>'Feuille 3'!C14</f>
        <v>3.3</v>
      </c>
      <c r="M13" s="40">
        <f>'Feuille 3'!D14</f>
        <v>3.5</v>
      </c>
    </row>
    <row r="14" spans="2:13" ht="19.899999999999999" customHeight="1" x14ac:dyDescent="0.25">
      <c r="B14" s="34" t="s">
        <v>41</v>
      </c>
      <c r="C14" s="38">
        <v>30.5</v>
      </c>
      <c r="D14" s="38">
        <v>31.9</v>
      </c>
      <c r="E14" s="38">
        <v>30.3</v>
      </c>
      <c r="F14" s="39"/>
      <c r="G14" s="38">
        <f>'Feuille 2'!B15</f>
        <v>32.5</v>
      </c>
      <c r="H14" s="38">
        <f>'Feuille 2'!C15</f>
        <v>33.6</v>
      </c>
      <c r="I14" s="38">
        <f>'Feuille 2'!D15</f>
        <v>31.5</v>
      </c>
      <c r="J14" s="39"/>
      <c r="K14" s="38">
        <f>'Feuille 3'!B15</f>
        <v>6</v>
      </c>
      <c r="L14" s="38">
        <f>'Feuille 3'!C15</f>
        <v>8.5</v>
      </c>
      <c r="M14" s="40">
        <f>'Feuille 3'!D15</f>
        <v>11.4</v>
      </c>
    </row>
    <row r="15" spans="2:13" ht="19.899999999999999" customHeight="1" x14ac:dyDescent="0.25">
      <c r="B15" s="34" t="s">
        <v>42</v>
      </c>
      <c r="C15" s="38">
        <v>22.7</v>
      </c>
      <c r="D15" s="38">
        <v>23.8</v>
      </c>
      <c r="E15" s="38">
        <v>26.1</v>
      </c>
      <c r="F15" s="39"/>
      <c r="G15" s="38">
        <f>'Feuille 2'!B16</f>
        <v>24</v>
      </c>
      <c r="H15" s="38">
        <f>'Feuille 2'!C16</f>
        <v>25.1</v>
      </c>
      <c r="I15" s="38">
        <f>'Feuille 2'!D16</f>
        <v>26.9</v>
      </c>
      <c r="J15" s="39"/>
      <c r="K15" s="38">
        <f>'Feuille 3'!B16</f>
        <v>10.9</v>
      </c>
      <c r="L15" s="38">
        <f>'Feuille 3'!C16</f>
        <v>13.6</v>
      </c>
      <c r="M15" s="40">
        <f>'Feuille 3'!D16</f>
        <v>16.7</v>
      </c>
    </row>
    <row r="16" spans="2:13" ht="19.899999999999999" customHeight="1" x14ac:dyDescent="0.25">
      <c r="B16" s="34" t="s">
        <v>43</v>
      </c>
      <c r="C16" s="38">
        <v>18</v>
      </c>
      <c r="D16" s="38">
        <v>21.2</v>
      </c>
      <c r="E16" s="38">
        <v>22.6</v>
      </c>
      <c r="F16" s="39"/>
      <c r="G16" s="38">
        <f>'Feuille 2'!B17</f>
        <v>21</v>
      </c>
      <c r="H16" s="38">
        <f>'Feuille 2'!C17</f>
        <v>24.1</v>
      </c>
      <c r="I16" s="38">
        <f>'Feuille 2'!D17</f>
        <v>25.3</v>
      </c>
      <c r="J16" s="39"/>
      <c r="K16" s="38">
        <f>'Feuille 3'!B17</f>
        <v>3</v>
      </c>
      <c r="L16" s="38">
        <f>'Feuille 3'!C17</f>
        <v>3.8</v>
      </c>
      <c r="M16" s="40">
        <f>'Feuille 3'!D17</f>
        <v>6.6</v>
      </c>
    </row>
    <row r="17" spans="2:13" ht="19.899999999999999" customHeight="1" x14ac:dyDescent="0.25">
      <c r="B17" s="27" t="s">
        <v>44</v>
      </c>
      <c r="C17" s="22">
        <v>29.6</v>
      </c>
      <c r="D17" s="22">
        <v>30.4</v>
      </c>
      <c r="E17" s="22">
        <v>29.1</v>
      </c>
      <c r="F17" s="23"/>
      <c r="G17" s="22">
        <f>'Feuille 2'!B18</f>
        <v>31.2</v>
      </c>
      <c r="H17" s="22">
        <f>'Feuille 2'!C18</f>
        <v>31.9</v>
      </c>
      <c r="I17" s="22">
        <f>'Feuille 2'!D18</f>
        <v>30.5</v>
      </c>
      <c r="J17" s="23"/>
      <c r="K17" s="22">
        <f>'Feuille 3'!B18</f>
        <v>14</v>
      </c>
      <c r="L17" s="22">
        <f>'Feuille 3'!C18</f>
        <v>15.9</v>
      </c>
      <c r="M17" s="24">
        <f>'Feuille 3'!D18</f>
        <v>18</v>
      </c>
    </row>
    <row r="18" spans="2:13" ht="19.899999999999999" customHeight="1" x14ac:dyDescent="0.25">
      <c r="B18" s="34" t="s">
        <v>45</v>
      </c>
      <c r="C18" s="38">
        <v>20.2</v>
      </c>
      <c r="D18" s="38">
        <v>18.899999999999999</v>
      </c>
      <c r="E18" s="38">
        <v>19.3</v>
      </c>
      <c r="F18" s="39"/>
      <c r="G18" s="38">
        <f>'Feuille 2'!B19</f>
        <v>26</v>
      </c>
      <c r="H18" s="38">
        <f>'Feuille 2'!C19</f>
        <v>23.6</v>
      </c>
      <c r="I18" s="38">
        <f>'Feuille 2'!D19</f>
        <v>22.7</v>
      </c>
      <c r="J18" s="39"/>
      <c r="K18" s="38">
        <f>'Feuille 3'!B19</f>
        <v>5.9</v>
      </c>
      <c r="L18" s="38">
        <f>'Feuille 3'!C19</f>
        <v>5.9</v>
      </c>
      <c r="M18" s="40">
        <f>'Feuille 3'!D19</f>
        <v>8.1</v>
      </c>
    </row>
    <row r="19" spans="2:13" ht="19.899999999999999" customHeight="1" x14ac:dyDescent="0.25">
      <c r="B19" s="34" t="s">
        <v>46</v>
      </c>
      <c r="C19" s="38">
        <v>24.7</v>
      </c>
      <c r="D19" s="38">
        <v>28.9</v>
      </c>
      <c r="E19" s="38">
        <v>28.2</v>
      </c>
      <c r="F19" s="39"/>
      <c r="G19" s="38">
        <f>'Feuille 2'!B20</f>
        <v>26.8</v>
      </c>
      <c r="H19" s="38">
        <f>'Feuille 2'!C20</f>
        <v>31.4</v>
      </c>
      <c r="I19" s="38">
        <f>'Feuille 2'!D20</f>
        <v>30.3</v>
      </c>
      <c r="J19" s="39"/>
      <c r="K19" s="38">
        <f>'Feuille 3'!B20</f>
        <v>12.7</v>
      </c>
      <c r="L19" s="38">
        <f>'Feuille 3'!C20</f>
        <v>15.7</v>
      </c>
      <c r="M19" s="40">
        <f>'Feuille 3'!D20</f>
        <v>18.2</v>
      </c>
    </row>
    <row r="20" spans="2:13" ht="19.899999999999999" customHeight="1" x14ac:dyDescent="0.25">
      <c r="B20" s="34" t="s">
        <v>47</v>
      </c>
      <c r="C20" s="38">
        <v>20.6</v>
      </c>
      <c r="D20" s="38">
        <v>22.2</v>
      </c>
      <c r="E20" s="38">
        <v>23.3</v>
      </c>
      <c r="F20" s="39"/>
      <c r="G20" s="38">
        <f>'Feuille 2'!B21</f>
        <v>22.8</v>
      </c>
      <c r="H20" s="38">
        <f>'Feuille 2'!C21</f>
        <v>24.3</v>
      </c>
      <c r="I20" s="38">
        <f>'Feuille 2'!D21</f>
        <v>24.9</v>
      </c>
      <c r="J20" s="39"/>
      <c r="K20" s="38">
        <f>'Feuille 3'!B21</f>
        <v>6.6</v>
      </c>
      <c r="L20" s="38">
        <f>'Feuille 3'!C21</f>
        <v>9.1</v>
      </c>
      <c r="M20" s="40">
        <f>'Feuille 3'!D21</f>
        <v>11.6</v>
      </c>
    </row>
    <row r="21" spans="2:13" ht="19.899999999999999" customHeight="1" x14ac:dyDescent="0.25">
      <c r="B21" s="34" t="s">
        <v>48</v>
      </c>
      <c r="C21" s="38">
        <v>21.2</v>
      </c>
      <c r="D21" s="38">
        <v>20</v>
      </c>
      <c r="E21" s="38">
        <v>20.9</v>
      </c>
      <c r="F21" s="39"/>
      <c r="G21" s="38">
        <f>'Feuille 2'!B22</f>
        <v>28.7</v>
      </c>
      <c r="H21" s="38">
        <f>'Feuille 2'!C22</f>
        <v>24.9</v>
      </c>
      <c r="I21" s="38">
        <f>'Feuille 2'!D22</f>
        <v>24.8</v>
      </c>
      <c r="J21" s="39"/>
      <c r="K21" s="38">
        <f>'Feuille 3'!B22</f>
        <v>1.2</v>
      </c>
      <c r="L21" s="38">
        <f>'Feuille 3'!C22</f>
        <v>3</v>
      </c>
      <c r="M21" s="40">
        <f>'Feuille 3'!D22</f>
        <v>5.6</v>
      </c>
    </row>
    <row r="22" spans="2:13" ht="19.899999999999999" customHeight="1" x14ac:dyDescent="0.25">
      <c r="B22" s="34" t="s">
        <v>49</v>
      </c>
      <c r="C22" s="38">
        <v>27.2</v>
      </c>
      <c r="D22" s="38">
        <v>28.5</v>
      </c>
      <c r="E22" s="38">
        <v>29.8</v>
      </c>
      <c r="F22" s="39"/>
      <c r="G22" s="38">
        <f>'Feuille 2'!B23</f>
        <v>30.2</v>
      </c>
      <c r="H22" s="38">
        <f>'Feuille 2'!C23</f>
        <v>31.5</v>
      </c>
      <c r="I22" s="38">
        <f>'Feuille 2'!D23</f>
        <v>32.200000000000003</v>
      </c>
      <c r="J22" s="39"/>
      <c r="K22" s="38">
        <f>'Feuille 3'!B23</f>
        <v>6.2</v>
      </c>
      <c r="L22" s="38">
        <f>'Feuille 3'!C23</f>
        <v>7</v>
      </c>
      <c r="M22" s="40">
        <f>'Feuille 3'!D23</f>
        <v>9.9</v>
      </c>
    </row>
    <row r="23" spans="2:13" ht="19.899999999999999" customHeight="1" x14ac:dyDescent="0.25">
      <c r="B23" s="41" t="s">
        <v>50</v>
      </c>
      <c r="C23" s="42">
        <v>33.5</v>
      </c>
      <c r="D23" s="42">
        <v>33.700000000000003</v>
      </c>
      <c r="E23" s="42">
        <v>33.9</v>
      </c>
      <c r="F23" s="43"/>
      <c r="G23" s="42">
        <f>'Feuille 2'!B24</f>
        <v>36.1</v>
      </c>
      <c r="H23" s="42">
        <f>'Feuille 2'!C24</f>
        <v>35.9</v>
      </c>
      <c r="I23" s="42">
        <f>'Feuille 2'!D24</f>
        <v>35.6</v>
      </c>
      <c r="J23" s="43"/>
      <c r="K23" s="42">
        <f>'Feuille 3'!B24</f>
        <v>3.6</v>
      </c>
      <c r="L23" s="42">
        <f>'Feuille 3'!C24</f>
        <v>4.8</v>
      </c>
      <c r="M23" s="44">
        <f>'Feuille 3'!D24</f>
        <v>4.8</v>
      </c>
    </row>
    <row r="24" spans="2:13" ht="16.149999999999999" customHeight="1" x14ac:dyDescent="0.25">
      <c r="B24" s="26" t="s">
        <v>71</v>
      </c>
    </row>
    <row r="25" spans="2:13" ht="15" x14ac:dyDescent="0.25">
      <c r="B25" s="1"/>
    </row>
    <row r="26" spans="2:13" ht="15" x14ac:dyDescent="0.25">
      <c r="B26" s="1" t="s">
        <v>63</v>
      </c>
      <c r="C26" s="2" t="s">
        <v>64</v>
      </c>
    </row>
    <row r="27" spans="2:13" ht="15" x14ac:dyDescent="0.25">
      <c r="B27" s="1" t="s">
        <v>65</v>
      </c>
    </row>
    <row r="28" spans="2:13" ht="15" x14ac:dyDescent="0.25">
      <c r="B28" s="1" t="s">
        <v>61</v>
      </c>
      <c r="C28" s="2" t="s">
        <v>66</v>
      </c>
    </row>
  </sheetData>
  <mergeCells count="3">
    <mergeCell ref="K9:M9"/>
    <mergeCell ref="C9:E9"/>
    <mergeCell ref="G9:I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workbookViewId="0">
      <pane xSplit="1" ySplit="11" topLeftCell="B12" activePane="bottomRight" state="frozen"/>
      <selection pane="topRight"/>
      <selection pane="bottomLeft"/>
      <selection pane="bottomRight"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4" width="10" customWidth="1"/>
    <col min="5" max="5" width="5" customWidth="1"/>
  </cols>
  <sheetData>
    <row r="1" spans="1:5" x14ac:dyDescent="0.25">
      <c r="A1" s="3" t="s">
        <v>55</v>
      </c>
    </row>
    <row r="2" spans="1:5" x14ac:dyDescent="0.25">
      <c r="A2" s="2" t="s">
        <v>56</v>
      </c>
      <c r="B2" s="1" t="s">
        <v>0</v>
      </c>
    </row>
    <row r="3" spans="1:5" x14ac:dyDescent="0.25">
      <c r="A3" s="2" t="s">
        <v>57</v>
      </c>
      <c r="B3" s="2" t="s">
        <v>6</v>
      </c>
    </row>
    <row r="5" spans="1:5" x14ac:dyDescent="0.25">
      <c r="A5" s="1" t="s">
        <v>12</v>
      </c>
      <c r="B5" s="28" t="s">
        <v>17</v>
      </c>
    </row>
    <row r="6" spans="1:5" x14ac:dyDescent="0.25">
      <c r="A6" s="1" t="s">
        <v>13</v>
      </c>
      <c r="B6" s="28" t="s">
        <v>18</v>
      </c>
    </row>
    <row r="7" spans="1:5" x14ac:dyDescent="0.25">
      <c r="A7" s="1" t="s">
        <v>14</v>
      </c>
      <c r="B7" s="28" t="s">
        <v>19</v>
      </c>
    </row>
    <row r="8" spans="1:5" x14ac:dyDescent="0.25">
      <c r="A8" s="1" t="s">
        <v>15</v>
      </c>
      <c r="B8" s="28" t="s">
        <v>22</v>
      </c>
    </row>
    <row r="10" spans="1:5" x14ac:dyDescent="0.25">
      <c r="A10" s="5" t="s">
        <v>58</v>
      </c>
      <c r="B10" s="4" t="s">
        <v>52</v>
      </c>
      <c r="C10" s="4" t="s">
        <v>53</v>
      </c>
      <c r="D10" s="51" t="s">
        <v>54</v>
      </c>
      <c r="E10" s="51" t="s">
        <v>59</v>
      </c>
    </row>
    <row r="11" spans="1:5" x14ac:dyDescent="0.25">
      <c r="A11" s="6" t="s">
        <v>60</v>
      </c>
      <c r="B11" s="8" t="s">
        <v>59</v>
      </c>
      <c r="C11" s="8" t="s">
        <v>59</v>
      </c>
      <c r="D11" s="8" t="s">
        <v>59</v>
      </c>
      <c r="E11" s="8" t="s">
        <v>59</v>
      </c>
    </row>
    <row r="12" spans="1:5" x14ac:dyDescent="0.25">
      <c r="A12" s="7" t="s">
        <v>38</v>
      </c>
      <c r="B12" s="17">
        <v>25.6</v>
      </c>
      <c r="C12" s="17">
        <v>26.4</v>
      </c>
      <c r="D12" s="17">
        <v>26.6</v>
      </c>
      <c r="E12" s="10" t="s">
        <v>59</v>
      </c>
    </row>
    <row r="13" spans="1:5" x14ac:dyDescent="0.25">
      <c r="A13" s="7" t="s">
        <v>39</v>
      </c>
      <c r="B13" s="16">
        <v>30.3</v>
      </c>
      <c r="C13" s="16">
        <v>33.4</v>
      </c>
      <c r="D13" s="16">
        <v>34.6</v>
      </c>
      <c r="E13" s="9" t="s">
        <v>59</v>
      </c>
    </row>
    <row r="14" spans="1:5" x14ac:dyDescent="0.25">
      <c r="A14" s="7" t="s">
        <v>40</v>
      </c>
      <c r="B14" s="17">
        <v>20.2</v>
      </c>
      <c r="C14" s="17">
        <v>20.7</v>
      </c>
      <c r="D14" s="21">
        <v>23</v>
      </c>
      <c r="E14" s="10" t="s">
        <v>59</v>
      </c>
    </row>
    <row r="15" spans="1:5" x14ac:dyDescent="0.25">
      <c r="A15" s="7" t="s">
        <v>41</v>
      </c>
      <c r="B15" s="16">
        <v>32.5</v>
      </c>
      <c r="C15" s="16">
        <v>33.6</v>
      </c>
      <c r="D15" s="16">
        <v>31.5</v>
      </c>
      <c r="E15" s="9" t="s">
        <v>59</v>
      </c>
    </row>
    <row r="16" spans="1:5" x14ac:dyDescent="0.25">
      <c r="A16" s="7" t="s">
        <v>42</v>
      </c>
      <c r="B16" s="21">
        <v>24</v>
      </c>
      <c r="C16" s="17">
        <v>25.1</v>
      </c>
      <c r="D16" s="17">
        <v>26.9</v>
      </c>
      <c r="E16" s="10" t="s">
        <v>61</v>
      </c>
    </row>
    <row r="17" spans="1:5" x14ac:dyDescent="0.25">
      <c r="A17" s="7" t="s">
        <v>43</v>
      </c>
      <c r="B17" s="20">
        <v>21</v>
      </c>
      <c r="C17" s="16">
        <v>24.1</v>
      </c>
      <c r="D17" s="16">
        <v>25.3</v>
      </c>
      <c r="E17" s="9" t="s">
        <v>61</v>
      </c>
    </row>
    <row r="18" spans="1:5" x14ac:dyDescent="0.25">
      <c r="A18" s="7" t="s">
        <v>44</v>
      </c>
      <c r="B18" s="17">
        <v>31.2</v>
      </c>
      <c r="C18" s="17">
        <v>31.9</v>
      </c>
      <c r="D18" s="17">
        <v>30.5</v>
      </c>
      <c r="E18" s="10" t="s">
        <v>61</v>
      </c>
    </row>
    <row r="19" spans="1:5" x14ac:dyDescent="0.25">
      <c r="A19" s="7" t="s">
        <v>45</v>
      </c>
      <c r="B19" s="20">
        <v>26</v>
      </c>
      <c r="C19" s="16">
        <v>23.6</v>
      </c>
      <c r="D19" s="16">
        <v>22.7</v>
      </c>
      <c r="E19" s="9" t="s">
        <v>59</v>
      </c>
    </row>
    <row r="20" spans="1:5" x14ac:dyDescent="0.25">
      <c r="A20" s="7" t="s">
        <v>46</v>
      </c>
      <c r="B20" s="17">
        <v>26.8</v>
      </c>
      <c r="C20" s="17">
        <v>31.4</v>
      </c>
      <c r="D20" s="17">
        <v>30.3</v>
      </c>
      <c r="E20" s="10" t="s">
        <v>61</v>
      </c>
    </row>
    <row r="21" spans="1:5" x14ac:dyDescent="0.25">
      <c r="A21" s="7" t="s">
        <v>47</v>
      </c>
      <c r="B21" s="16">
        <v>22.8</v>
      </c>
      <c r="C21" s="16">
        <v>24.3</v>
      </c>
      <c r="D21" s="16">
        <v>24.9</v>
      </c>
      <c r="E21" s="9" t="s">
        <v>59</v>
      </c>
    </row>
    <row r="22" spans="1:5" x14ac:dyDescent="0.25">
      <c r="A22" s="7" t="s">
        <v>48</v>
      </c>
      <c r="B22" s="17">
        <v>28.7</v>
      </c>
      <c r="C22" s="17">
        <v>24.9</v>
      </c>
      <c r="D22" s="17">
        <v>24.8</v>
      </c>
      <c r="E22" s="10" t="s">
        <v>59</v>
      </c>
    </row>
    <row r="23" spans="1:5" x14ac:dyDescent="0.25">
      <c r="A23" s="7" t="s">
        <v>49</v>
      </c>
      <c r="B23" s="16">
        <v>30.2</v>
      </c>
      <c r="C23" s="16">
        <v>31.5</v>
      </c>
      <c r="D23" s="16">
        <v>32.200000000000003</v>
      </c>
      <c r="E23" s="9" t="s">
        <v>59</v>
      </c>
    </row>
    <row r="24" spans="1:5" x14ac:dyDescent="0.25">
      <c r="A24" s="7" t="s">
        <v>50</v>
      </c>
      <c r="B24" s="17">
        <v>36.1</v>
      </c>
      <c r="C24" s="17">
        <v>35.9</v>
      </c>
      <c r="D24" s="17">
        <v>35.6</v>
      </c>
      <c r="E24" s="10" t="s">
        <v>59</v>
      </c>
    </row>
    <row r="26" spans="1:5" x14ac:dyDescent="0.25">
      <c r="A26" s="1" t="s">
        <v>62</v>
      </c>
    </row>
    <row r="27" spans="1:5" x14ac:dyDescent="0.25">
      <c r="A27" s="1" t="s">
        <v>63</v>
      </c>
      <c r="B27" s="2" t="s">
        <v>64</v>
      </c>
    </row>
    <row r="28" spans="1:5" x14ac:dyDescent="0.25">
      <c r="A28" s="1" t="s">
        <v>65</v>
      </c>
    </row>
    <row r="29" spans="1:5" x14ac:dyDescent="0.25">
      <c r="A29" s="1" t="s">
        <v>61</v>
      </c>
      <c r="B29" s="2" t="s">
        <v>66</v>
      </c>
    </row>
  </sheetData>
  <mergeCells count="1">
    <mergeCell ref="D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workbookViewId="0">
      <pane xSplit="1" ySplit="11" topLeftCell="B12" activePane="bottomRight" state="frozen"/>
      <selection pane="topRight"/>
      <selection pane="bottomLeft"/>
      <selection pane="bottomRight" activeCell="E1" activeCellId="1" sqref="C1:C1048576 D1:E1048576"/>
    </sheetView>
  </sheetViews>
  <sheetFormatPr baseColWidth="10" defaultColWidth="8.85546875" defaultRowHeight="11.45" customHeight="1" x14ac:dyDescent="0.25"/>
  <cols>
    <col min="1" max="1" width="29.85546875" customWidth="1"/>
    <col min="2" max="4" width="10" customWidth="1"/>
    <col min="5" max="5" width="5" customWidth="1"/>
  </cols>
  <sheetData>
    <row r="1" spans="1:5" x14ac:dyDescent="0.25">
      <c r="A1" s="3" t="s">
        <v>55</v>
      </c>
    </row>
    <row r="2" spans="1:5" x14ac:dyDescent="0.25">
      <c r="A2" s="2" t="s">
        <v>56</v>
      </c>
      <c r="B2" s="1" t="s">
        <v>0</v>
      </c>
    </row>
    <row r="3" spans="1:5" x14ac:dyDescent="0.25">
      <c r="A3" s="2" t="s">
        <v>57</v>
      </c>
      <c r="B3" s="2" t="s">
        <v>6</v>
      </c>
    </row>
    <row r="5" spans="1:5" x14ac:dyDescent="0.25">
      <c r="A5" s="1" t="s">
        <v>12</v>
      </c>
      <c r="B5" s="2" t="s">
        <v>17</v>
      </c>
    </row>
    <row r="6" spans="1:5" x14ac:dyDescent="0.25">
      <c r="A6" s="1" t="s">
        <v>13</v>
      </c>
      <c r="B6" s="2" t="s">
        <v>18</v>
      </c>
    </row>
    <row r="7" spans="1:5" x14ac:dyDescent="0.25">
      <c r="A7" s="1" t="s">
        <v>14</v>
      </c>
      <c r="B7" s="2" t="s">
        <v>19</v>
      </c>
    </row>
    <row r="8" spans="1:5" x14ac:dyDescent="0.25">
      <c r="A8" s="1" t="s">
        <v>15</v>
      </c>
      <c r="B8" s="3" t="s">
        <v>24</v>
      </c>
    </row>
    <row r="10" spans="1:5" x14ac:dyDescent="0.25">
      <c r="A10" s="5" t="s">
        <v>58</v>
      </c>
      <c r="B10" s="4" t="s">
        <v>52</v>
      </c>
      <c r="C10" s="4" t="s">
        <v>53</v>
      </c>
      <c r="D10" s="51" t="s">
        <v>54</v>
      </c>
      <c r="E10" s="51" t="s">
        <v>59</v>
      </c>
    </row>
    <row r="11" spans="1:5" x14ac:dyDescent="0.25">
      <c r="A11" s="6" t="s">
        <v>60</v>
      </c>
      <c r="B11" s="8" t="s">
        <v>59</v>
      </c>
      <c r="C11" s="8" t="s">
        <v>59</v>
      </c>
      <c r="D11" s="8" t="s">
        <v>59</v>
      </c>
      <c r="E11" s="8" t="s">
        <v>59</v>
      </c>
    </row>
    <row r="12" spans="1:5" x14ac:dyDescent="0.25">
      <c r="A12" s="7" t="s">
        <v>38</v>
      </c>
      <c r="B12" s="17">
        <v>5.2</v>
      </c>
      <c r="C12" s="21">
        <v>7</v>
      </c>
      <c r="D12" s="17">
        <v>9.5</v>
      </c>
      <c r="E12" s="10" t="s">
        <v>59</v>
      </c>
    </row>
    <row r="13" spans="1:5" x14ac:dyDescent="0.25">
      <c r="A13" s="7" t="s">
        <v>39</v>
      </c>
      <c r="B13" s="16">
        <v>9.9</v>
      </c>
      <c r="C13" s="16">
        <v>8.4</v>
      </c>
      <c r="D13" s="16">
        <v>8.6999999999999993</v>
      </c>
      <c r="E13" s="9" t="s">
        <v>59</v>
      </c>
    </row>
    <row r="14" spans="1:5" x14ac:dyDescent="0.25">
      <c r="A14" s="7" t="s">
        <v>40</v>
      </c>
      <c r="B14" s="21">
        <v>4</v>
      </c>
      <c r="C14" s="17">
        <v>3.3</v>
      </c>
      <c r="D14" s="17">
        <v>3.5</v>
      </c>
      <c r="E14" s="10" t="s">
        <v>59</v>
      </c>
    </row>
    <row r="15" spans="1:5" x14ac:dyDescent="0.25">
      <c r="A15" s="7" t="s">
        <v>41</v>
      </c>
      <c r="B15" s="20">
        <v>6</v>
      </c>
      <c r="C15" s="16">
        <v>8.5</v>
      </c>
      <c r="D15" s="16">
        <v>11.4</v>
      </c>
      <c r="E15" s="9" t="s">
        <v>59</v>
      </c>
    </row>
    <row r="16" spans="1:5" x14ac:dyDescent="0.25">
      <c r="A16" s="7" t="s">
        <v>42</v>
      </c>
      <c r="B16" s="17">
        <v>10.9</v>
      </c>
      <c r="C16" s="17">
        <v>13.6</v>
      </c>
      <c r="D16" s="17">
        <v>16.7</v>
      </c>
      <c r="E16" s="10" t="s">
        <v>61</v>
      </c>
    </row>
    <row r="17" spans="1:5" x14ac:dyDescent="0.25">
      <c r="A17" s="7" t="s">
        <v>43</v>
      </c>
      <c r="B17" s="20">
        <v>3</v>
      </c>
      <c r="C17" s="16">
        <v>3.8</v>
      </c>
      <c r="D17" s="16">
        <v>6.6</v>
      </c>
      <c r="E17" s="9" t="s">
        <v>61</v>
      </c>
    </row>
    <row r="18" spans="1:5" x14ac:dyDescent="0.25">
      <c r="A18" s="7" t="s">
        <v>44</v>
      </c>
      <c r="B18" s="21">
        <v>14</v>
      </c>
      <c r="C18" s="17">
        <v>15.9</v>
      </c>
      <c r="D18" s="21">
        <v>18</v>
      </c>
      <c r="E18" s="10" t="s">
        <v>61</v>
      </c>
    </row>
    <row r="19" spans="1:5" x14ac:dyDescent="0.25">
      <c r="A19" s="7" t="s">
        <v>45</v>
      </c>
      <c r="B19" s="16">
        <v>5.9</v>
      </c>
      <c r="C19" s="16">
        <v>5.9</v>
      </c>
      <c r="D19" s="16">
        <v>8.1</v>
      </c>
      <c r="E19" s="9" t="s">
        <v>59</v>
      </c>
    </row>
    <row r="20" spans="1:5" x14ac:dyDescent="0.25">
      <c r="A20" s="7" t="s">
        <v>46</v>
      </c>
      <c r="B20" s="17">
        <v>12.7</v>
      </c>
      <c r="C20" s="17">
        <v>15.7</v>
      </c>
      <c r="D20" s="17">
        <v>18.2</v>
      </c>
      <c r="E20" s="10" t="s">
        <v>61</v>
      </c>
    </row>
    <row r="21" spans="1:5" x14ac:dyDescent="0.25">
      <c r="A21" s="7" t="s">
        <v>47</v>
      </c>
      <c r="B21" s="16">
        <v>6.6</v>
      </c>
      <c r="C21" s="16">
        <v>9.1</v>
      </c>
      <c r="D21" s="16">
        <v>11.6</v>
      </c>
      <c r="E21" s="9" t="s">
        <v>59</v>
      </c>
    </row>
    <row r="22" spans="1:5" x14ac:dyDescent="0.25">
      <c r="A22" s="7" t="s">
        <v>48</v>
      </c>
      <c r="B22" s="17">
        <v>1.2</v>
      </c>
      <c r="C22" s="21">
        <v>3</v>
      </c>
      <c r="D22" s="17">
        <v>5.6</v>
      </c>
      <c r="E22" s="10" t="s">
        <v>59</v>
      </c>
    </row>
    <row r="23" spans="1:5" x14ac:dyDescent="0.25">
      <c r="A23" s="7" t="s">
        <v>49</v>
      </c>
      <c r="B23" s="16">
        <v>6.2</v>
      </c>
      <c r="C23" s="20">
        <v>7</v>
      </c>
      <c r="D23" s="16">
        <v>9.9</v>
      </c>
      <c r="E23" s="9" t="s">
        <v>59</v>
      </c>
    </row>
    <row r="24" spans="1:5" x14ac:dyDescent="0.25">
      <c r="A24" s="7" t="s">
        <v>50</v>
      </c>
      <c r="B24" s="17">
        <v>3.6</v>
      </c>
      <c r="C24" s="17">
        <v>4.8</v>
      </c>
      <c r="D24" s="17">
        <v>4.8</v>
      </c>
      <c r="E24" s="10" t="s">
        <v>59</v>
      </c>
    </row>
    <row r="26" spans="1:5" x14ac:dyDescent="0.25">
      <c r="A26" s="1" t="s">
        <v>62</v>
      </c>
    </row>
    <row r="27" spans="1:5" x14ac:dyDescent="0.25">
      <c r="A27" s="1" t="s">
        <v>63</v>
      </c>
      <c r="B27" s="2" t="s">
        <v>64</v>
      </c>
    </row>
    <row r="28" spans="1:5" x14ac:dyDescent="0.25">
      <c r="A28" s="1" t="s">
        <v>65</v>
      </c>
    </row>
    <row r="29" spans="1:5" x14ac:dyDescent="0.25">
      <c r="A29" s="1" t="s">
        <v>61</v>
      </c>
      <c r="B29" s="2" t="s">
        <v>66</v>
      </c>
    </row>
  </sheetData>
  <mergeCells count="1">
    <mergeCell ref="D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28"/>
  <sheetViews>
    <sheetView tabSelected="1" topLeftCell="A7" workbookViewId="0">
      <selection activeCell="R15" sqref="R15"/>
    </sheetView>
  </sheetViews>
  <sheetFormatPr baseColWidth="10" defaultColWidth="8.85546875" defaultRowHeight="11.45" customHeight="1" x14ac:dyDescent="0.25"/>
  <cols>
    <col min="2" max="2" width="20" customWidth="1"/>
    <col min="3" max="5" width="10" customWidth="1"/>
    <col min="6" max="6" width="3.7109375" customWidth="1"/>
    <col min="10" max="10" width="3.85546875" customWidth="1"/>
  </cols>
  <sheetData>
    <row r="1" spans="2:19" ht="15" x14ac:dyDescent="0.25">
      <c r="B1" s="3" t="s">
        <v>55</v>
      </c>
    </row>
    <row r="2" spans="2:19" ht="15" x14ac:dyDescent="0.25">
      <c r="B2" s="2" t="s">
        <v>56</v>
      </c>
      <c r="C2" s="1" t="s">
        <v>0</v>
      </c>
    </row>
    <row r="3" spans="2:19" ht="15" x14ac:dyDescent="0.25">
      <c r="B3" s="2" t="s">
        <v>57</v>
      </c>
      <c r="C3" s="2" t="s">
        <v>6</v>
      </c>
    </row>
    <row r="5" spans="2:19" ht="15" x14ac:dyDescent="0.25">
      <c r="B5" s="1" t="s">
        <v>12</v>
      </c>
      <c r="C5" s="2" t="s">
        <v>17</v>
      </c>
    </row>
    <row r="6" spans="2:19" ht="15" x14ac:dyDescent="0.25">
      <c r="B6" s="1" t="s">
        <v>13</v>
      </c>
      <c r="C6" s="2" t="s">
        <v>26</v>
      </c>
      <c r="N6" s="1" t="s">
        <v>15</v>
      </c>
      <c r="S6" s="2" t="s">
        <v>20</v>
      </c>
    </row>
    <row r="7" spans="2:19" ht="15" x14ac:dyDescent="0.25">
      <c r="B7" s="1" t="s">
        <v>14</v>
      </c>
      <c r="C7" s="2" t="s">
        <v>19</v>
      </c>
    </row>
    <row r="8" spans="2:19" ht="15" x14ac:dyDescent="0.25"/>
    <row r="9" spans="2:19" ht="19.899999999999999" customHeight="1" x14ac:dyDescent="0.3">
      <c r="B9" s="29"/>
      <c r="C9" s="50" t="s">
        <v>68</v>
      </c>
      <c r="D9" s="48"/>
      <c r="E9" s="48"/>
      <c r="F9" s="25"/>
      <c r="G9" s="47" t="s">
        <v>70</v>
      </c>
      <c r="H9" s="48"/>
      <c r="I9" s="48"/>
      <c r="J9" s="25"/>
      <c r="K9" s="47" t="s">
        <v>69</v>
      </c>
      <c r="L9" s="48"/>
      <c r="M9" s="49"/>
    </row>
    <row r="10" spans="2:19" ht="19.899999999999999" customHeight="1" x14ac:dyDescent="0.25">
      <c r="B10" s="30"/>
      <c r="C10" s="31" t="s">
        <v>52</v>
      </c>
      <c r="D10" s="31" t="s">
        <v>53</v>
      </c>
      <c r="E10" s="31" t="s">
        <v>54</v>
      </c>
      <c r="F10" s="32"/>
      <c r="G10" s="31" t="str">
        <f>C10</f>
        <v>2000</v>
      </c>
      <c r="H10" s="31" t="str">
        <f t="shared" ref="H10:I10" si="0">D10</f>
        <v>2011</v>
      </c>
      <c r="I10" s="31" t="str">
        <f t="shared" si="0"/>
        <v>2022</v>
      </c>
      <c r="J10" s="32"/>
      <c r="K10" s="31" t="str">
        <f>G10</f>
        <v>2000</v>
      </c>
      <c r="L10" s="31" t="str">
        <f t="shared" ref="L10:M10" si="1">H10</f>
        <v>2011</v>
      </c>
      <c r="M10" s="33" t="str">
        <f t="shared" si="1"/>
        <v>2022</v>
      </c>
    </row>
    <row r="11" spans="2:19" ht="19.899999999999999" customHeight="1" x14ac:dyDescent="0.25">
      <c r="B11" s="34" t="s">
        <v>67</v>
      </c>
      <c r="C11" s="35">
        <v>19.100000000000001</v>
      </c>
      <c r="D11" s="35">
        <v>20.7</v>
      </c>
      <c r="E11" s="35">
        <v>21.6</v>
      </c>
      <c r="F11" s="36"/>
      <c r="G11" s="35">
        <f>'Feuille 5'!B12</f>
        <v>23.5</v>
      </c>
      <c r="H11" s="35">
        <f>'Feuille 5'!C12</f>
        <v>24.6</v>
      </c>
      <c r="I11" s="35">
        <f>'Feuille 5'!D12</f>
        <v>24.6</v>
      </c>
      <c r="J11" s="36"/>
      <c r="K11" s="35">
        <f>'Feuille 6'!B12</f>
        <v>4.4000000000000004</v>
      </c>
      <c r="L11" s="35">
        <f>'Feuille 6'!C12</f>
        <v>5.9</v>
      </c>
      <c r="M11" s="37">
        <f>'Feuille 6'!D12</f>
        <v>7.9</v>
      </c>
    </row>
    <row r="12" spans="2:19" ht="19.899999999999999" customHeight="1" x14ac:dyDescent="0.25">
      <c r="B12" s="34" t="s">
        <v>39</v>
      </c>
      <c r="C12" s="38">
        <v>23.9</v>
      </c>
      <c r="D12" s="38">
        <v>25.3</v>
      </c>
      <c r="E12" s="38">
        <v>25.7</v>
      </c>
      <c r="F12" s="39"/>
      <c r="G12" s="38">
        <f>'Feuille 5'!B13</f>
        <v>28.6</v>
      </c>
      <c r="H12" s="38">
        <f>'Feuille 5'!C13</f>
        <v>31.4</v>
      </c>
      <c r="I12" s="38">
        <f>'Feuille 5'!D13</f>
        <v>32</v>
      </c>
      <c r="J12" s="39"/>
      <c r="K12" s="38">
        <f>'Feuille 6'!B13</f>
        <v>8.6</v>
      </c>
      <c r="L12" s="38">
        <f>'Feuille 6'!C13</f>
        <v>6.4</v>
      </c>
      <c r="M12" s="40">
        <f>'Feuille 6'!D13</f>
        <v>6.8</v>
      </c>
    </row>
    <row r="13" spans="2:19" ht="19.899999999999999" customHeight="1" x14ac:dyDescent="0.25">
      <c r="B13" s="34" t="s">
        <v>40</v>
      </c>
      <c r="C13" s="38">
        <v>16.899999999999999</v>
      </c>
      <c r="D13" s="38">
        <v>16.899999999999999</v>
      </c>
      <c r="E13" s="38">
        <v>19.899999999999999</v>
      </c>
      <c r="F13" s="39"/>
      <c r="G13" s="38">
        <f>'Feuille 5'!B14</f>
        <v>20</v>
      </c>
      <c r="H13" s="38">
        <f>'Feuille 5'!C14</f>
        <v>20.100000000000001</v>
      </c>
      <c r="I13" s="38">
        <f>'Feuille 5'!D14</f>
        <v>23.3</v>
      </c>
      <c r="J13" s="39"/>
      <c r="K13" s="38">
        <f>'Feuille 6'!B14</f>
        <v>3.7</v>
      </c>
      <c r="L13" s="38">
        <f>'Feuille 6'!C14</f>
        <v>2.9</v>
      </c>
      <c r="M13" s="40">
        <f>'Feuille 6'!D14</f>
        <v>2.7</v>
      </c>
    </row>
    <row r="14" spans="2:19" ht="19.899999999999999" customHeight="1" x14ac:dyDescent="0.25">
      <c r="B14" s="34" t="s">
        <v>41</v>
      </c>
      <c r="C14" s="38">
        <v>27.5</v>
      </c>
      <c r="D14" s="38">
        <v>30.9</v>
      </c>
      <c r="E14" s="38">
        <v>29.2</v>
      </c>
      <c r="F14" s="39"/>
      <c r="G14" s="38">
        <f>'Feuille 5'!B15</f>
        <v>30</v>
      </c>
      <c r="H14" s="38">
        <f>'Feuille 5'!C15</f>
        <v>32.9</v>
      </c>
      <c r="I14" s="38">
        <f>'Feuille 5'!D15</f>
        <v>30.6</v>
      </c>
      <c r="J14" s="39"/>
      <c r="K14" s="38">
        <f>'Feuille 6'!B15</f>
        <v>5.2</v>
      </c>
      <c r="L14" s="38">
        <f>'Feuille 6'!C15</f>
        <v>7.8</v>
      </c>
      <c r="M14" s="40">
        <f>'Feuille 6'!D15</f>
        <v>10.7</v>
      </c>
    </row>
    <row r="15" spans="2:19" ht="19.899999999999999" customHeight="1" x14ac:dyDescent="0.25">
      <c r="B15" s="34" t="s">
        <v>42</v>
      </c>
      <c r="C15" s="38">
        <v>21.6</v>
      </c>
      <c r="D15" s="38">
        <v>23.2</v>
      </c>
      <c r="E15" s="38">
        <v>25.3</v>
      </c>
      <c r="F15" s="39"/>
      <c r="G15" s="38">
        <f>'Feuille 5'!B16</f>
        <v>23.9</v>
      </c>
      <c r="H15" s="38">
        <f>'Feuille 5'!C16</f>
        <v>25.4</v>
      </c>
      <c r="I15" s="38">
        <f>'Feuille 5'!D16</f>
        <v>26.8</v>
      </c>
      <c r="J15" s="39"/>
      <c r="K15" s="38">
        <f>'Feuille 6'!B16</f>
        <v>9.1999999999999993</v>
      </c>
      <c r="L15" s="38">
        <f>'Feuille 6'!C16</f>
        <v>11.4</v>
      </c>
      <c r="M15" s="40">
        <f>'Feuille 6'!D16</f>
        <v>13.8</v>
      </c>
    </row>
    <row r="16" spans="2:19" ht="19.899999999999999" customHeight="1" x14ac:dyDescent="0.25">
      <c r="B16" s="34" t="s">
        <v>43</v>
      </c>
      <c r="C16" s="38">
        <v>16.3</v>
      </c>
      <c r="D16" s="38">
        <v>18.8</v>
      </c>
      <c r="E16" s="38">
        <v>20.100000000000001</v>
      </c>
      <c r="F16" s="39"/>
      <c r="G16" s="38">
        <f>'Feuille 5'!B17</f>
        <v>19.7</v>
      </c>
      <c r="H16" s="38">
        <f>'Feuille 5'!C17</f>
        <v>22.1</v>
      </c>
      <c r="I16" s="38">
        <f>'Feuille 5'!D17</f>
        <v>23.3</v>
      </c>
      <c r="J16" s="39"/>
      <c r="K16" s="38">
        <f>'Feuille 6'!B17</f>
        <v>2.1</v>
      </c>
      <c r="L16" s="38">
        <f>'Feuille 6'!C17</f>
        <v>3</v>
      </c>
      <c r="M16" s="40">
        <f>'Feuille 6'!D17</f>
        <v>5.4</v>
      </c>
    </row>
    <row r="17" spans="2:13" ht="19.899999999999999" customHeight="1" x14ac:dyDescent="0.25">
      <c r="B17" s="27" t="s">
        <v>44</v>
      </c>
      <c r="C17" s="22">
        <v>25.2</v>
      </c>
      <c r="D17" s="22">
        <v>25.7</v>
      </c>
      <c r="E17" s="22">
        <v>24.2</v>
      </c>
      <c r="F17" s="23"/>
      <c r="G17" s="22">
        <f>'Feuille 5'!B18</f>
        <v>28.3</v>
      </c>
      <c r="H17" s="22">
        <f>'Feuille 5'!C18</f>
        <v>28.6</v>
      </c>
      <c r="I17" s="22">
        <f>'Feuille 5'!D18</f>
        <v>26.4</v>
      </c>
      <c r="J17" s="23"/>
      <c r="K17" s="22">
        <f>'Feuille 6'!B18</f>
        <v>9.5</v>
      </c>
      <c r="L17" s="22">
        <f>'Feuille 6'!C18</f>
        <v>11.5</v>
      </c>
      <c r="M17" s="24">
        <f>'Feuille 6'!D18</f>
        <v>13.4</v>
      </c>
    </row>
    <row r="18" spans="2:13" ht="19.899999999999999" customHeight="1" x14ac:dyDescent="0.25">
      <c r="B18" s="34" t="s">
        <v>45</v>
      </c>
      <c r="C18" s="38">
        <v>16</v>
      </c>
      <c r="D18" s="38">
        <v>15.3</v>
      </c>
      <c r="E18" s="38">
        <v>15.7</v>
      </c>
      <c r="F18" s="39"/>
      <c r="G18" s="38">
        <f>'Feuille 5'!B19</f>
        <v>21.7</v>
      </c>
      <c r="H18" s="38">
        <f>'Feuille 5'!C19</f>
        <v>20.3</v>
      </c>
      <c r="I18" s="38">
        <f>'Feuille 5'!D19</f>
        <v>19.3</v>
      </c>
      <c r="J18" s="39"/>
      <c r="K18" s="38">
        <f>'Feuille 6'!B19</f>
        <v>4.3</v>
      </c>
      <c r="L18" s="38">
        <f>'Feuille 6'!C19</f>
        <v>4.5999999999999996</v>
      </c>
      <c r="M18" s="40">
        <f>'Feuille 6'!D19</f>
        <v>6.4</v>
      </c>
    </row>
    <row r="19" spans="2:13" ht="19.899999999999999" customHeight="1" x14ac:dyDescent="0.25">
      <c r="B19" s="34" t="s">
        <v>46</v>
      </c>
      <c r="C19" s="38">
        <v>21.9</v>
      </c>
      <c r="D19" s="38">
        <v>25.7</v>
      </c>
      <c r="E19" s="38">
        <v>25.4</v>
      </c>
      <c r="F19" s="39"/>
      <c r="G19" s="38">
        <f>'Feuille 5'!B20</f>
        <v>24.7</v>
      </c>
      <c r="H19" s="38">
        <f>'Feuille 5'!C20</f>
        <v>28.7</v>
      </c>
      <c r="I19" s="38">
        <f>'Feuille 5'!D20</f>
        <v>27.7</v>
      </c>
      <c r="J19" s="39"/>
      <c r="K19" s="38">
        <f>'Feuille 6'!B20</f>
        <v>10.199999999999999</v>
      </c>
      <c r="L19" s="38">
        <f>'Feuille 6'!C20</f>
        <v>14</v>
      </c>
      <c r="M19" s="40">
        <f>'Feuille 6'!D20</f>
        <v>16.899999999999999</v>
      </c>
    </row>
    <row r="20" spans="2:13" ht="19.899999999999999" customHeight="1" x14ac:dyDescent="0.25">
      <c r="B20" s="34" t="s">
        <v>47</v>
      </c>
      <c r="C20" s="38">
        <v>18.8</v>
      </c>
      <c r="D20" s="38">
        <v>20.2</v>
      </c>
      <c r="E20" s="38">
        <v>20.6</v>
      </c>
      <c r="F20" s="39"/>
      <c r="G20" s="38">
        <f>'Feuille 5'!B21</f>
        <v>22.2</v>
      </c>
      <c r="H20" s="38">
        <f>'Feuille 5'!C21</f>
        <v>23.2</v>
      </c>
      <c r="I20" s="38">
        <f>'Feuille 5'!D21</f>
        <v>23.2</v>
      </c>
      <c r="J20" s="39"/>
      <c r="K20" s="38">
        <f>'Feuille 6'!B21</f>
        <v>5.7</v>
      </c>
      <c r="L20" s="38">
        <f>'Feuille 6'!C21</f>
        <v>7.2</v>
      </c>
      <c r="M20" s="40">
        <f>'Feuille 6'!D21</f>
        <v>7.7</v>
      </c>
    </row>
    <row r="21" spans="2:13" ht="19.899999999999999" customHeight="1" x14ac:dyDescent="0.25">
      <c r="B21" s="34" t="s">
        <v>48</v>
      </c>
      <c r="C21" s="38">
        <v>17.8</v>
      </c>
      <c r="D21" s="38">
        <v>18.399999999999999</v>
      </c>
      <c r="E21" s="38">
        <v>20</v>
      </c>
      <c r="F21" s="39"/>
      <c r="G21" s="38">
        <f>'Feuille 5'!B22</f>
        <v>24.1</v>
      </c>
      <c r="H21" s="38">
        <f>'Feuille 5'!C22</f>
        <v>23.2</v>
      </c>
      <c r="I21" s="38">
        <f>'Feuille 5'!D22</f>
        <v>24.1</v>
      </c>
      <c r="J21" s="39"/>
      <c r="K21" s="38">
        <f>'Feuille 6'!B22</f>
        <v>1.4</v>
      </c>
      <c r="L21" s="38">
        <f>'Feuille 6'!C22</f>
        <v>2.8</v>
      </c>
      <c r="M21" s="40">
        <f>'Feuille 6'!D22</f>
        <v>5</v>
      </c>
    </row>
    <row r="22" spans="2:13" ht="19.899999999999999" customHeight="1" x14ac:dyDescent="0.25">
      <c r="B22" s="34" t="s">
        <v>49</v>
      </c>
      <c r="C22" s="38">
        <v>24.9</v>
      </c>
      <c r="D22" s="38">
        <v>26.7</v>
      </c>
      <c r="E22" s="38">
        <v>28.7</v>
      </c>
      <c r="F22" s="39"/>
      <c r="G22" s="38">
        <f>'Feuille 5'!B23</f>
        <v>28.8</v>
      </c>
      <c r="H22" s="38">
        <f>'Feuille 5'!C23</f>
        <v>30.4</v>
      </c>
      <c r="I22" s="38">
        <f>'Feuille 5'!D23</f>
        <v>31.7</v>
      </c>
      <c r="J22" s="39"/>
      <c r="K22" s="38">
        <f>'Feuille 6'!B23</f>
        <v>5.2</v>
      </c>
      <c r="L22" s="38">
        <f>'Feuille 6'!C23</f>
        <v>6.4</v>
      </c>
      <c r="M22" s="40">
        <f>'Feuille 6'!D23</f>
        <v>9</v>
      </c>
    </row>
    <row r="23" spans="2:13" ht="19.899999999999999" customHeight="1" x14ac:dyDescent="0.25">
      <c r="B23" s="41" t="s">
        <v>50</v>
      </c>
      <c r="C23" s="42">
        <v>29</v>
      </c>
      <c r="D23" s="42">
        <v>30.3</v>
      </c>
      <c r="E23" s="42">
        <v>31.2</v>
      </c>
      <c r="F23" s="43"/>
      <c r="G23" s="42">
        <f>'Feuille 5'!B24</f>
        <v>31.5</v>
      </c>
      <c r="H23" s="42">
        <f>'Feuille 5'!C24</f>
        <v>32.4</v>
      </c>
      <c r="I23" s="42">
        <f>'Feuille 5'!D24</f>
        <v>32.6</v>
      </c>
      <c r="J23" s="43"/>
      <c r="K23" s="42">
        <f>'Feuille 6'!B24</f>
        <v>3</v>
      </c>
      <c r="L23" s="42">
        <f>'Feuille 6'!C24</f>
        <v>3.9</v>
      </c>
      <c r="M23" s="44">
        <f>'Feuille 6'!D24</f>
        <v>3.9</v>
      </c>
    </row>
    <row r="24" spans="2:13" ht="17.45" customHeight="1" x14ac:dyDescent="0.25">
      <c r="B24" s="26" t="s">
        <v>71</v>
      </c>
    </row>
    <row r="25" spans="2:13" ht="15" x14ac:dyDescent="0.25">
      <c r="B25" s="1"/>
    </row>
    <row r="26" spans="2:13" ht="15" x14ac:dyDescent="0.25">
      <c r="B26" s="1" t="s">
        <v>63</v>
      </c>
      <c r="C26" s="2" t="s">
        <v>64</v>
      </c>
    </row>
    <row r="27" spans="2:13" ht="15" x14ac:dyDescent="0.25">
      <c r="B27" s="1" t="s">
        <v>65</v>
      </c>
    </row>
    <row r="28" spans="2:13" ht="15" x14ac:dyDescent="0.25">
      <c r="B28" s="1" t="s">
        <v>61</v>
      </c>
      <c r="C28" s="2" t="s">
        <v>66</v>
      </c>
    </row>
  </sheetData>
  <mergeCells count="3">
    <mergeCell ref="K9:M9"/>
    <mergeCell ref="C9:E9"/>
    <mergeCell ref="G9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9"/>
  <sheetViews>
    <sheetView workbookViewId="0">
      <pane xSplit="1" ySplit="11" topLeftCell="B12" activePane="bottomRight" state="frozen"/>
      <selection pane="topRight"/>
      <selection pane="bottomLeft"/>
      <selection pane="bottomRight" activeCell="C1" sqref="C1:C1048576"/>
    </sheetView>
  </sheetViews>
  <sheetFormatPr baseColWidth="10" defaultColWidth="8.85546875" defaultRowHeight="11.45" customHeight="1" x14ac:dyDescent="0.25"/>
  <cols>
    <col min="1" max="1" width="29.85546875" customWidth="1"/>
    <col min="2" max="4" width="10" customWidth="1"/>
    <col min="5" max="5" width="5" customWidth="1"/>
  </cols>
  <sheetData>
    <row r="1" spans="1:5" x14ac:dyDescent="0.25">
      <c r="A1" s="3" t="s">
        <v>55</v>
      </c>
    </row>
    <row r="2" spans="1:5" x14ac:dyDescent="0.25">
      <c r="A2" s="2" t="s">
        <v>56</v>
      </c>
      <c r="B2" s="1" t="s">
        <v>0</v>
      </c>
    </row>
    <row r="3" spans="1:5" x14ac:dyDescent="0.25">
      <c r="A3" s="2" t="s">
        <v>57</v>
      </c>
      <c r="B3" s="2" t="s">
        <v>6</v>
      </c>
    </row>
    <row r="5" spans="1:5" x14ac:dyDescent="0.25">
      <c r="A5" s="1" t="s">
        <v>12</v>
      </c>
      <c r="B5" s="2" t="s">
        <v>17</v>
      </c>
    </row>
    <row r="6" spans="1:5" x14ac:dyDescent="0.25">
      <c r="A6" s="1" t="s">
        <v>13</v>
      </c>
      <c r="B6" s="2" t="s">
        <v>26</v>
      </c>
    </row>
    <row r="7" spans="1:5" x14ac:dyDescent="0.25">
      <c r="A7" s="1" t="s">
        <v>14</v>
      </c>
      <c r="B7" s="2" t="s">
        <v>19</v>
      </c>
    </row>
    <row r="8" spans="1:5" x14ac:dyDescent="0.25">
      <c r="A8" s="1" t="s">
        <v>15</v>
      </c>
      <c r="B8" s="2" t="s">
        <v>22</v>
      </c>
    </row>
    <row r="10" spans="1:5" x14ac:dyDescent="0.25">
      <c r="A10" s="5" t="s">
        <v>58</v>
      </c>
      <c r="B10" s="4" t="s">
        <v>52</v>
      </c>
      <c r="C10" s="4" t="s">
        <v>53</v>
      </c>
      <c r="D10" s="51" t="s">
        <v>54</v>
      </c>
      <c r="E10" s="51" t="s">
        <v>59</v>
      </c>
    </row>
    <row r="11" spans="1:5" x14ac:dyDescent="0.25">
      <c r="A11" s="6" t="s">
        <v>60</v>
      </c>
      <c r="B11" s="8" t="s">
        <v>59</v>
      </c>
      <c r="C11" s="8" t="s">
        <v>59</v>
      </c>
      <c r="D11" s="8" t="s">
        <v>59</v>
      </c>
      <c r="E11" s="8" t="s">
        <v>59</v>
      </c>
    </row>
    <row r="12" spans="1:5" x14ac:dyDescent="0.25">
      <c r="A12" s="7" t="s">
        <v>38</v>
      </c>
      <c r="B12" s="17">
        <v>23.5</v>
      </c>
      <c r="C12" s="17">
        <v>24.6</v>
      </c>
      <c r="D12" s="17">
        <v>24.6</v>
      </c>
      <c r="E12" s="10" t="s">
        <v>59</v>
      </c>
    </row>
    <row r="13" spans="1:5" x14ac:dyDescent="0.25">
      <c r="A13" s="7" t="s">
        <v>39</v>
      </c>
      <c r="B13" s="16">
        <v>28.6</v>
      </c>
      <c r="C13" s="16">
        <v>31.4</v>
      </c>
      <c r="D13" s="20">
        <v>32</v>
      </c>
      <c r="E13" s="9" t="s">
        <v>59</v>
      </c>
    </row>
    <row r="14" spans="1:5" x14ac:dyDescent="0.25">
      <c r="A14" s="7" t="s">
        <v>40</v>
      </c>
      <c r="B14" s="21">
        <v>20</v>
      </c>
      <c r="C14" s="17">
        <v>20.100000000000001</v>
      </c>
      <c r="D14" s="17">
        <v>23.3</v>
      </c>
      <c r="E14" s="10" t="s">
        <v>59</v>
      </c>
    </row>
    <row r="15" spans="1:5" x14ac:dyDescent="0.25">
      <c r="A15" s="7" t="s">
        <v>41</v>
      </c>
      <c r="B15" s="20">
        <v>30</v>
      </c>
      <c r="C15" s="16">
        <v>32.9</v>
      </c>
      <c r="D15" s="16">
        <v>30.6</v>
      </c>
      <c r="E15" s="9" t="s">
        <v>59</v>
      </c>
    </row>
    <row r="16" spans="1:5" x14ac:dyDescent="0.25">
      <c r="A16" s="7" t="s">
        <v>42</v>
      </c>
      <c r="B16" s="17">
        <v>23.9</v>
      </c>
      <c r="C16" s="17">
        <v>25.4</v>
      </c>
      <c r="D16" s="17">
        <v>26.8</v>
      </c>
      <c r="E16" s="10" t="s">
        <v>61</v>
      </c>
    </row>
    <row r="17" spans="1:5" x14ac:dyDescent="0.25">
      <c r="A17" s="7" t="s">
        <v>43</v>
      </c>
      <c r="B17" s="16">
        <v>19.7</v>
      </c>
      <c r="C17" s="16">
        <v>22.1</v>
      </c>
      <c r="D17" s="16">
        <v>23.3</v>
      </c>
      <c r="E17" s="9" t="s">
        <v>61</v>
      </c>
    </row>
    <row r="18" spans="1:5" x14ac:dyDescent="0.25">
      <c r="A18" s="7" t="s">
        <v>44</v>
      </c>
      <c r="B18" s="17">
        <v>28.3</v>
      </c>
      <c r="C18" s="17">
        <v>28.6</v>
      </c>
      <c r="D18" s="17">
        <v>26.4</v>
      </c>
      <c r="E18" s="10" t="s">
        <v>61</v>
      </c>
    </row>
    <row r="19" spans="1:5" x14ac:dyDescent="0.25">
      <c r="A19" s="7" t="s">
        <v>45</v>
      </c>
      <c r="B19" s="16">
        <v>21.7</v>
      </c>
      <c r="C19" s="16">
        <v>20.3</v>
      </c>
      <c r="D19" s="16">
        <v>19.3</v>
      </c>
      <c r="E19" s="9" t="s">
        <v>59</v>
      </c>
    </row>
    <row r="20" spans="1:5" x14ac:dyDescent="0.25">
      <c r="A20" s="7" t="s">
        <v>46</v>
      </c>
      <c r="B20" s="17">
        <v>24.7</v>
      </c>
      <c r="C20" s="17">
        <v>28.7</v>
      </c>
      <c r="D20" s="17">
        <v>27.7</v>
      </c>
      <c r="E20" s="10" t="s">
        <v>61</v>
      </c>
    </row>
    <row r="21" spans="1:5" x14ac:dyDescent="0.25">
      <c r="A21" s="7" t="s">
        <v>47</v>
      </c>
      <c r="B21" s="16">
        <v>22.2</v>
      </c>
      <c r="C21" s="16">
        <v>23.2</v>
      </c>
      <c r="D21" s="16">
        <v>23.2</v>
      </c>
      <c r="E21" s="9" t="s">
        <v>59</v>
      </c>
    </row>
    <row r="22" spans="1:5" x14ac:dyDescent="0.25">
      <c r="A22" s="7" t="s">
        <v>48</v>
      </c>
      <c r="B22" s="17">
        <v>24.1</v>
      </c>
      <c r="C22" s="17">
        <v>23.2</v>
      </c>
      <c r="D22" s="17">
        <v>24.1</v>
      </c>
      <c r="E22" s="10" t="s">
        <v>59</v>
      </c>
    </row>
    <row r="23" spans="1:5" x14ac:dyDescent="0.25">
      <c r="A23" s="7" t="s">
        <v>49</v>
      </c>
      <c r="B23" s="16">
        <v>28.8</v>
      </c>
      <c r="C23" s="16">
        <v>30.4</v>
      </c>
      <c r="D23" s="16">
        <v>31.7</v>
      </c>
      <c r="E23" s="9" t="s">
        <v>59</v>
      </c>
    </row>
    <row r="24" spans="1:5" x14ac:dyDescent="0.25">
      <c r="A24" s="7" t="s">
        <v>50</v>
      </c>
      <c r="B24" s="17">
        <v>31.5</v>
      </c>
      <c r="C24" s="17">
        <v>32.4</v>
      </c>
      <c r="D24" s="17">
        <v>32.6</v>
      </c>
      <c r="E24" s="10" t="s">
        <v>59</v>
      </c>
    </row>
    <row r="26" spans="1:5" x14ac:dyDescent="0.25">
      <c r="A26" s="1" t="s">
        <v>62</v>
      </c>
    </row>
    <row r="27" spans="1:5" x14ac:dyDescent="0.25">
      <c r="A27" s="1" t="s">
        <v>63</v>
      </c>
      <c r="B27" s="2" t="s">
        <v>64</v>
      </c>
    </row>
    <row r="28" spans="1:5" x14ac:dyDescent="0.25">
      <c r="A28" s="1" t="s">
        <v>65</v>
      </c>
    </row>
    <row r="29" spans="1:5" x14ac:dyDescent="0.25">
      <c r="A29" s="1" t="s">
        <v>61</v>
      </c>
      <c r="B29" s="2" t="s">
        <v>66</v>
      </c>
    </row>
  </sheetData>
  <mergeCells count="1">
    <mergeCell ref="D10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pane xSplit="1" ySplit="11" topLeftCell="B12" activePane="bottomRight" state="frozen"/>
      <selection pane="topRight"/>
      <selection pane="bottomLeft"/>
      <selection pane="bottomRight"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4" width="10" customWidth="1"/>
  </cols>
  <sheetData>
    <row r="1" spans="1:4" x14ac:dyDescent="0.25">
      <c r="A1" s="3" t="s">
        <v>55</v>
      </c>
    </row>
    <row r="2" spans="1:4" x14ac:dyDescent="0.25">
      <c r="A2" s="2" t="s">
        <v>56</v>
      </c>
      <c r="B2" s="1" t="s">
        <v>0</v>
      </c>
    </row>
    <row r="3" spans="1:4" x14ac:dyDescent="0.25">
      <c r="A3" s="2" t="s">
        <v>57</v>
      </c>
      <c r="B3" s="2" t="s">
        <v>6</v>
      </c>
    </row>
    <row r="5" spans="1:4" x14ac:dyDescent="0.25">
      <c r="A5" s="1" t="s">
        <v>12</v>
      </c>
      <c r="B5" s="28" t="s">
        <v>17</v>
      </c>
    </row>
    <row r="6" spans="1:4" x14ac:dyDescent="0.25">
      <c r="A6" s="1" t="s">
        <v>13</v>
      </c>
      <c r="B6" s="28" t="s">
        <v>26</v>
      </c>
    </row>
    <row r="7" spans="1:4" x14ac:dyDescent="0.25">
      <c r="A7" s="1" t="s">
        <v>14</v>
      </c>
      <c r="B7" s="28" t="s">
        <v>19</v>
      </c>
    </row>
    <row r="8" spans="1:4" x14ac:dyDescent="0.25">
      <c r="A8" s="1" t="s">
        <v>15</v>
      </c>
      <c r="B8" s="28" t="s">
        <v>24</v>
      </c>
    </row>
    <row r="10" spans="1:4" x14ac:dyDescent="0.25">
      <c r="A10" s="5" t="s">
        <v>58</v>
      </c>
      <c r="B10" s="4" t="s">
        <v>52</v>
      </c>
      <c r="C10" s="4" t="s">
        <v>53</v>
      </c>
      <c r="D10" s="4" t="s">
        <v>54</v>
      </c>
    </row>
    <row r="11" spans="1:4" x14ac:dyDescent="0.25">
      <c r="A11" s="6" t="s">
        <v>60</v>
      </c>
      <c r="B11" s="8" t="s">
        <v>59</v>
      </c>
      <c r="C11" s="8" t="s">
        <v>59</v>
      </c>
      <c r="D11" s="8" t="s">
        <v>59</v>
      </c>
    </row>
    <row r="12" spans="1:4" x14ac:dyDescent="0.25">
      <c r="A12" s="7" t="s">
        <v>38</v>
      </c>
      <c r="B12" s="17">
        <v>4.4000000000000004</v>
      </c>
      <c r="C12" s="17">
        <v>5.9</v>
      </c>
      <c r="D12" s="17">
        <v>7.9</v>
      </c>
    </row>
    <row r="13" spans="1:4" x14ac:dyDescent="0.25">
      <c r="A13" s="7" t="s">
        <v>39</v>
      </c>
      <c r="B13" s="16">
        <v>8.6</v>
      </c>
      <c r="C13" s="16">
        <v>6.4</v>
      </c>
      <c r="D13" s="16">
        <v>6.8</v>
      </c>
    </row>
    <row r="14" spans="1:4" x14ac:dyDescent="0.25">
      <c r="A14" s="7" t="s">
        <v>40</v>
      </c>
      <c r="B14" s="17">
        <v>3.7</v>
      </c>
      <c r="C14" s="17">
        <v>2.9</v>
      </c>
      <c r="D14" s="17">
        <v>2.7</v>
      </c>
    </row>
    <row r="15" spans="1:4" x14ac:dyDescent="0.25">
      <c r="A15" s="7" t="s">
        <v>41</v>
      </c>
      <c r="B15" s="16">
        <v>5.2</v>
      </c>
      <c r="C15" s="16">
        <v>7.8</v>
      </c>
      <c r="D15" s="16">
        <v>10.7</v>
      </c>
    </row>
    <row r="16" spans="1:4" x14ac:dyDescent="0.25">
      <c r="A16" s="7" t="s">
        <v>42</v>
      </c>
      <c r="B16" s="17">
        <v>9.1999999999999993</v>
      </c>
      <c r="C16" s="17">
        <v>11.4</v>
      </c>
      <c r="D16" s="17">
        <v>13.8</v>
      </c>
    </row>
    <row r="17" spans="1:4" x14ac:dyDescent="0.25">
      <c r="A17" s="7" t="s">
        <v>43</v>
      </c>
      <c r="B17" s="16">
        <v>2.1</v>
      </c>
      <c r="C17" s="20">
        <v>3</v>
      </c>
      <c r="D17" s="16">
        <v>5.4</v>
      </c>
    </row>
    <row r="18" spans="1:4" x14ac:dyDescent="0.25">
      <c r="A18" s="7" t="s">
        <v>44</v>
      </c>
      <c r="B18" s="17">
        <v>9.5</v>
      </c>
      <c r="C18" s="17">
        <v>11.5</v>
      </c>
      <c r="D18" s="17">
        <v>13.4</v>
      </c>
    </row>
    <row r="19" spans="1:4" x14ac:dyDescent="0.25">
      <c r="A19" s="7" t="s">
        <v>45</v>
      </c>
      <c r="B19" s="16">
        <v>4.3</v>
      </c>
      <c r="C19" s="16">
        <v>4.5999999999999996</v>
      </c>
      <c r="D19" s="16">
        <v>6.4</v>
      </c>
    </row>
    <row r="20" spans="1:4" x14ac:dyDescent="0.25">
      <c r="A20" s="7" t="s">
        <v>46</v>
      </c>
      <c r="B20" s="17">
        <v>10.199999999999999</v>
      </c>
      <c r="C20" s="21">
        <v>14</v>
      </c>
      <c r="D20" s="17">
        <v>16.899999999999999</v>
      </c>
    </row>
    <row r="21" spans="1:4" x14ac:dyDescent="0.25">
      <c r="A21" s="7" t="s">
        <v>47</v>
      </c>
      <c r="B21" s="16">
        <v>5.7</v>
      </c>
      <c r="C21" s="16">
        <v>7.2</v>
      </c>
      <c r="D21" s="16">
        <v>7.7</v>
      </c>
    </row>
    <row r="22" spans="1:4" x14ac:dyDescent="0.25">
      <c r="A22" s="7" t="s">
        <v>48</v>
      </c>
      <c r="B22" s="17">
        <v>1.4</v>
      </c>
      <c r="C22" s="17">
        <v>2.8</v>
      </c>
      <c r="D22" s="21">
        <v>5</v>
      </c>
    </row>
    <row r="23" spans="1:4" x14ac:dyDescent="0.25">
      <c r="A23" s="7" t="s">
        <v>49</v>
      </c>
      <c r="B23" s="16">
        <v>5.2</v>
      </c>
      <c r="C23" s="16">
        <v>6.4</v>
      </c>
      <c r="D23" s="20">
        <v>9</v>
      </c>
    </row>
    <row r="24" spans="1:4" x14ac:dyDescent="0.25">
      <c r="A24" s="7" t="s">
        <v>50</v>
      </c>
      <c r="B24" s="21">
        <v>3</v>
      </c>
      <c r="C24" s="17">
        <v>3.9</v>
      </c>
      <c r="D24" s="17">
        <v>3.9</v>
      </c>
    </row>
    <row r="26" spans="1:4" x14ac:dyDescent="0.25">
      <c r="A26" s="1" t="s">
        <v>62</v>
      </c>
    </row>
    <row r="27" spans="1:4" x14ac:dyDescent="0.25">
      <c r="A27" s="1" t="s">
        <v>63</v>
      </c>
      <c r="B27" s="2" t="s">
        <v>64</v>
      </c>
    </row>
    <row r="28" spans="1:4" x14ac:dyDescent="0.25">
      <c r="A28" s="1" t="s">
        <v>65</v>
      </c>
    </row>
    <row r="29" spans="1:4" x14ac:dyDescent="0.25">
      <c r="A29" s="1" t="s">
        <v>61</v>
      </c>
      <c r="B29" s="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Structure</vt:lpstr>
      <vt:lpstr>Feuille 1</vt:lpstr>
      <vt:lpstr>Feuille 2</vt:lpstr>
      <vt:lpstr>Feuille 3</vt:lpstr>
      <vt:lpstr>Feuille 4</vt:lpstr>
      <vt:lpstr>Feuille 5</vt:lpstr>
      <vt:lpstr>Feuille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2025-04-24T09:46:49Z</dcterms:created>
  <dcterms:modified xsi:type="dcterms:W3CDTF">2025-04-26T19:16:24Z</dcterms:modified>
</cp:coreProperties>
</file>