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E:\Tableaux excel1\"/>
    </mc:Choice>
  </mc:AlternateContent>
  <xr:revisionPtr revIDLastSave="0" documentId="13_ncr:1_{B97ECC95-4476-486E-9934-712EFFC4AE22}" xr6:coauthVersionLast="36" xr6:coauthVersionMax="36" xr10:uidLastSave="{00000000-0000-0000-0000-000000000000}"/>
  <bookViews>
    <workbookView xWindow="0" yWindow="0" windowWidth="21600" windowHeight="8085" activeTab="1" xr2:uid="{00000000-000D-0000-FFFF-FFFF00000000}"/>
  </bookViews>
  <sheets>
    <sheet name="Table" sheetId="1" r:id="rId1"/>
    <sheet name="Table (2)" sheetId="3" r:id="rId2"/>
    <sheet name="Table (3)" sheetId="4" r:id="rId3"/>
    <sheet name="Table (4)" sheetId="6" r:id="rId4"/>
    <sheet name="Overview" sheetId="2"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3" l="1"/>
  <c r="E27" i="3"/>
  <c r="D27" i="3"/>
  <c r="J27" i="3"/>
  <c r="C40" i="4" l="1"/>
  <c r="D40" i="4"/>
  <c r="E40" i="4"/>
  <c r="F40" i="4"/>
  <c r="G40" i="4"/>
  <c r="H40" i="4"/>
  <c r="I40" i="4"/>
  <c r="J40" i="4"/>
  <c r="K40" i="4"/>
  <c r="L40" i="4"/>
  <c r="M40" i="4"/>
  <c r="N40" i="4"/>
  <c r="O40" i="4"/>
  <c r="C41" i="4"/>
  <c r="D41" i="4"/>
  <c r="E41" i="4"/>
  <c r="F41" i="4"/>
  <c r="G41" i="4"/>
  <c r="H41" i="4"/>
  <c r="I41" i="4"/>
  <c r="J41" i="4"/>
  <c r="K41" i="4"/>
  <c r="L41" i="4"/>
  <c r="M41" i="4"/>
  <c r="N41" i="4"/>
  <c r="O41" i="4"/>
  <c r="C42" i="4"/>
  <c r="D42" i="4"/>
  <c r="E42" i="4"/>
  <c r="F42" i="4"/>
  <c r="G42" i="4"/>
  <c r="H42" i="4"/>
  <c r="I42" i="4"/>
  <c r="J42" i="4"/>
  <c r="K42" i="4"/>
  <c r="L42" i="4"/>
  <c r="M42" i="4"/>
  <c r="N42" i="4"/>
  <c r="O42" i="4"/>
  <c r="C43" i="4"/>
  <c r="D43" i="4"/>
  <c r="E43" i="4"/>
  <c r="F43" i="4"/>
  <c r="G43" i="4"/>
  <c r="H43" i="4"/>
  <c r="I43" i="4"/>
  <c r="J43" i="4"/>
  <c r="K43" i="4"/>
  <c r="L43" i="4"/>
  <c r="M43" i="4"/>
  <c r="N43" i="4"/>
  <c r="O43" i="4"/>
  <c r="B41" i="4"/>
  <c r="B42" i="4"/>
  <c r="B43" i="4"/>
  <c r="B40" i="4"/>
  <c r="C29" i="4"/>
  <c r="D29" i="4"/>
  <c r="E29" i="4"/>
  <c r="F29" i="4"/>
  <c r="G29" i="4"/>
  <c r="H29" i="4"/>
  <c r="I29" i="4"/>
  <c r="J29" i="4"/>
  <c r="K29" i="4"/>
  <c r="L29" i="4"/>
  <c r="M29" i="4"/>
  <c r="N29" i="4"/>
  <c r="O29" i="4"/>
  <c r="C30" i="4"/>
  <c r="D30" i="4"/>
  <c r="E30" i="4"/>
  <c r="F30" i="4"/>
  <c r="G30" i="4"/>
  <c r="H30" i="4"/>
  <c r="I30" i="4"/>
  <c r="J30" i="4"/>
  <c r="K30" i="4"/>
  <c r="L30" i="4"/>
  <c r="M30" i="4"/>
  <c r="N30" i="4"/>
  <c r="O30" i="4"/>
  <c r="C31" i="4"/>
  <c r="D31" i="4"/>
  <c r="E31" i="4"/>
  <c r="F31" i="4"/>
  <c r="G31" i="4"/>
  <c r="H31" i="4"/>
  <c r="I31" i="4"/>
  <c r="J31" i="4"/>
  <c r="K31" i="4"/>
  <c r="L31" i="4"/>
  <c r="M31" i="4"/>
  <c r="N31" i="4"/>
  <c r="O31" i="4"/>
  <c r="C32" i="4"/>
  <c r="D32" i="4"/>
  <c r="E32" i="4"/>
  <c r="F32" i="4"/>
  <c r="G32" i="4"/>
  <c r="H32" i="4"/>
  <c r="I32" i="4"/>
  <c r="J32" i="4"/>
  <c r="K32" i="4"/>
  <c r="L32" i="4"/>
  <c r="M32" i="4"/>
  <c r="N32" i="4"/>
  <c r="O32" i="4"/>
  <c r="B30" i="4"/>
  <c r="B31" i="4"/>
  <c r="B32" i="4"/>
  <c r="B29" i="4"/>
  <c r="C43" i="3"/>
  <c r="D43" i="3"/>
  <c r="E43" i="3"/>
  <c r="F43" i="3"/>
  <c r="G43" i="3"/>
  <c r="H43" i="3"/>
  <c r="I43" i="3"/>
  <c r="J43" i="3"/>
  <c r="K43" i="3"/>
  <c r="L43" i="3"/>
  <c r="M43" i="3"/>
  <c r="N43" i="3"/>
  <c r="O43" i="3"/>
  <c r="C44" i="3"/>
  <c r="D44" i="3"/>
  <c r="E44" i="3"/>
  <c r="F44" i="3"/>
  <c r="G44" i="3"/>
  <c r="H44" i="3"/>
  <c r="I44" i="3"/>
  <c r="J44" i="3"/>
  <c r="K44" i="3"/>
  <c r="L44" i="3"/>
  <c r="M44" i="3"/>
  <c r="N44" i="3"/>
  <c r="O44" i="3"/>
  <c r="C45" i="3"/>
  <c r="D45" i="3"/>
  <c r="E45" i="3"/>
  <c r="F45" i="3"/>
  <c r="G45" i="3"/>
  <c r="H45" i="3"/>
  <c r="I45" i="3"/>
  <c r="J45" i="3"/>
  <c r="K45" i="3"/>
  <c r="L45" i="3"/>
  <c r="M45" i="3"/>
  <c r="N45" i="3"/>
  <c r="O45" i="3"/>
  <c r="C46" i="3"/>
  <c r="D46" i="3"/>
  <c r="E46" i="3"/>
  <c r="F46" i="3"/>
  <c r="G46" i="3"/>
  <c r="H46" i="3"/>
  <c r="I46" i="3"/>
  <c r="J46" i="3"/>
  <c r="K46" i="3"/>
  <c r="L46" i="3"/>
  <c r="M46" i="3"/>
  <c r="N46" i="3"/>
  <c r="O46" i="3"/>
  <c r="C47" i="3"/>
  <c r="D47" i="3"/>
  <c r="E47" i="3"/>
  <c r="F47" i="3"/>
  <c r="G47" i="3"/>
  <c r="H47" i="3"/>
  <c r="I47" i="3"/>
  <c r="J47" i="3"/>
  <c r="K47" i="3"/>
  <c r="L47" i="3"/>
  <c r="M47" i="3"/>
  <c r="N47" i="3"/>
  <c r="O47" i="3"/>
  <c r="B44" i="3"/>
  <c r="B45" i="3"/>
  <c r="B46" i="3"/>
  <c r="B47" i="3"/>
  <c r="B43" i="3"/>
  <c r="C31" i="3"/>
  <c r="D31" i="3"/>
  <c r="E31" i="3"/>
  <c r="F31" i="3"/>
  <c r="G31" i="3"/>
  <c r="H31" i="3"/>
  <c r="I31" i="3"/>
  <c r="J31" i="3"/>
  <c r="K31" i="3"/>
  <c r="L31" i="3"/>
  <c r="M31" i="3"/>
  <c r="N31" i="3"/>
  <c r="O31" i="3"/>
  <c r="C32" i="3"/>
  <c r="D32" i="3"/>
  <c r="E32" i="3"/>
  <c r="F32" i="3"/>
  <c r="G32" i="3"/>
  <c r="H32" i="3"/>
  <c r="I32" i="3"/>
  <c r="J32" i="3"/>
  <c r="K32" i="3"/>
  <c r="L32" i="3"/>
  <c r="M32" i="3"/>
  <c r="N32" i="3"/>
  <c r="O32" i="3"/>
  <c r="C33" i="3"/>
  <c r="D33" i="3"/>
  <c r="E33" i="3"/>
  <c r="F33" i="3"/>
  <c r="G33" i="3"/>
  <c r="H33" i="3"/>
  <c r="I33" i="3"/>
  <c r="J33" i="3"/>
  <c r="K33" i="3"/>
  <c r="L33" i="3"/>
  <c r="M33" i="3"/>
  <c r="N33" i="3"/>
  <c r="O33" i="3"/>
  <c r="C34" i="3"/>
  <c r="D34" i="3"/>
  <c r="E34" i="3"/>
  <c r="F34" i="3"/>
  <c r="G34" i="3"/>
  <c r="H34" i="3"/>
  <c r="I34" i="3"/>
  <c r="J34" i="3"/>
  <c r="K34" i="3"/>
  <c r="L34" i="3"/>
  <c r="M34" i="3"/>
  <c r="N34" i="3"/>
  <c r="O34" i="3"/>
  <c r="C35" i="3"/>
  <c r="D35" i="3"/>
  <c r="E35" i="3"/>
  <c r="F35" i="3"/>
  <c r="G35" i="3"/>
  <c r="H35" i="3"/>
  <c r="I35" i="3"/>
  <c r="J35" i="3"/>
  <c r="K35" i="3"/>
  <c r="L35" i="3"/>
  <c r="M35" i="3"/>
  <c r="N35" i="3"/>
  <c r="O35" i="3"/>
  <c r="B32" i="3"/>
  <c r="B33" i="3"/>
  <c r="B34" i="3"/>
  <c r="B35" i="3"/>
  <c r="B31" i="3"/>
  <c r="C19" i="3"/>
  <c r="D19" i="3"/>
  <c r="E19" i="3"/>
  <c r="F19" i="3"/>
  <c r="G19" i="3"/>
  <c r="H19" i="3"/>
  <c r="I19" i="3"/>
  <c r="J19" i="3"/>
  <c r="K19" i="3"/>
  <c r="L19" i="3"/>
  <c r="M19" i="3"/>
  <c r="N19" i="3"/>
  <c r="O19" i="3"/>
  <c r="C20" i="3"/>
  <c r="D20" i="3"/>
  <c r="E20" i="3"/>
  <c r="F20" i="3"/>
  <c r="G20" i="3"/>
  <c r="H20" i="3"/>
  <c r="I20" i="3"/>
  <c r="J20" i="3"/>
  <c r="K20" i="3"/>
  <c r="L20" i="3"/>
  <c r="M20" i="3"/>
  <c r="N20" i="3"/>
  <c r="O20" i="3"/>
  <c r="C21" i="3"/>
  <c r="D21" i="3"/>
  <c r="E21" i="3"/>
  <c r="F21" i="3"/>
  <c r="G21" i="3"/>
  <c r="H21" i="3"/>
  <c r="I21" i="3"/>
  <c r="J21" i="3"/>
  <c r="K21" i="3"/>
  <c r="L21" i="3"/>
  <c r="M21" i="3"/>
  <c r="N21" i="3"/>
  <c r="O21" i="3"/>
  <c r="C22" i="3"/>
  <c r="D22" i="3"/>
  <c r="E22" i="3"/>
  <c r="F22" i="3"/>
  <c r="G22" i="3"/>
  <c r="H22" i="3"/>
  <c r="I22" i="3"/>
  <c r="J22" i="3"/>
  <c r="K22" i="3"/>
  <c r="L22" i="3"/>
  <c r="M22" i="3"/>
  <c r="N22" i="3"/>
  <c r="O22" i="3"/>
  <c r="C23" i="3"/>
  <c r="D23" i="3"/>
  <c r="E23" i="3"/>
  <c r="F23" i="3"/>
  <c r="G23" i="3"/>
  <c r="H23" i="3"/>
  <c r="I23" i="3"/>
  <c r="J23" i="3"/>
  <c r="K23" i="3"/>
  <c r="L23" i="3"/>
  <c r="M23" i="3"/>
  <c r="N23" i="3"/>
  <c r="O23" i="3"/>
  <c r="B20" i="3"/>
  <c r="B21" i="3"/>
  <c r="B22" i="3"/>
  <c r="B23" i="3"/>
  <c r="B19" i="3"/>
  <c r="C7" i="3"/>
  <c r="D7" i="3"/>
  <c r="E7" i="3"/>
  <c r="F7" i="3"/>
  <c r="G7" i="3"/>
  <c r="H7" i="3"/>
  <c r="I7" i="3"/>
  <c r="J7" i="3"/>
  <c r="K7" i="3"/>
  <c r="L7" i="3"/>
  <c r="M7" i="3"/>
  <c r="N7" i="3"/>
  <c r="O7" i="3"/>
  <c r="C8" i="3"/>
  <c r="D8" i="3"/>
  <c r="E8" i="3"/>
  <c r="F8" i="3"/>
  <c r="G8" i="3"/>
  <c r="H8" i="3"/>
  <c r="I8" i="3"/>
  <c r="J8" i="3"/>
  <c r="K8" i="3"/>
  <c r="L8" i="3"/>
  <c r="M8" i="3"/>
  <c r="N8" i="3"/>
  <c r="O8" i="3"/>
  <c r="C9" i="3"/>
  <c r="D9" i="3"/>
  <c r="E9" i="3"/>
  <c r="F9" i="3"/>
  <c r="G9" i="3"/>
  <c r="H9" i="3"/>
  <c r="I9" i="3"/>
  <c r="J9" i="3"/>
  <c r="K9" i="3"/>
  <c r="L9" i="3"/>
  <c r="M9" i="3"/>
  <c r="N9" i="3"/>
  <c r="O9" i="3"/>
  <c r="C10" i="3"/>
  <c r="D10" i="3"/>
  <c r="E10" i="3"/>
  <c r="F10" i="3"/>
  <c r="G10" i="3"/>
  <c r="H10" i="3"/>
  <c r="I10" i="3"/>
  <c r="J10" i="3"/>
  <c r="K10" i="3"/>
  <c r="L10" i="3"/>
  <c r="M10" i="3"/>
  <c r="N10" i="3"/>
  <c r="O10" i="3"/>
  <c r="C11" i="3"/>
  <c r="D11" i="3"/>
  <c r="E11" i="3"/>
  <c r="F11" i="3"/>
  <c r="G11" i="3"/>
  <c r="H11" i="3"/>
  <c r="I11" i="3"/>
  <c r="J11" i="3"/>
  <c r="K11" i="3"/>
  <c r="L11" i="3"/>
  <c r="M11" i="3"/>
  <c r="N11" i="3"/>
  <c r="O11" i="3"/>
  <c r="B8" i="3"/>
  <c r="B9" i="3"/>
  <c r="B10" i="3"/>
  <c r="B11" i="3"/>
  <c r="B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B7" authorId="0" shapeId="0" xr:uid="{00000000-0006-0000-0000-000001000000}">
      <text>
        <r>
          <rPr>
            <sz val="11"/>
            <color theme="1"/>
            <rFont val="Calibri"/>
            <family val="2"/>
            <scheme val="minor"/>
          </rPr>
          <t>Unité de mesure combinée: Prix courants, Millions, Euro</t>
        </r>
      </text>
    </comment>
    <comment ref="C7" authorId="0" shapeId="0" xr:uid="{00000000-0006-0000-0000-000002000000}">
      <text>
        <r>
          <rPr>
            <sz val="11"/>
            <color theme="1"/>
            <rFont val="Calibri"/>
            <family val="2"/>
            <scheme val="minor"/>
          </rPr>
          <t>Unité de mesure combinée: Prix courants, Millions, Euro</t>
        </r>
      </text>
    </comment>
    <comment ref="D7" authorId="0" shapeId="0" xr:uid="{00000000-0006-0000-0000-000003000000}">
      <text>
        <r>
          <rPr>
            <sz val="11"/>
            <color theme="1"/>
            <rFont val="Calibri"/>
            <family val="2"/>
            <scheme val="minor"/>
          </rPr>
          <t>Unité de mesure combinée: Prix courants, Millions, Euro</t>
        </r>
      </text>
    </comment>
    <comment ref="E7" authorId="0" shapeId="0" xr:uid="{00000000-0006-0000-0000-000005000000}">
      <text>
        <r>
          <rPr>
            <sz val="11"/>
            <color theme="1"/>
            <rFont val="Calibri"/>
            <family val="2"/>
            <scheme val="minor"/>
          </rPr>
          <t>Unité de mesure combinée: Prix courants, Millions, Couronne danoise</t>
        </r>
      </text>
    </comment>
    <comment ref="F7" authorId="0" shapeId="0" xr:uid="{00000000-0006-0000-0000-000006000000}">
      <text>
        <r>
          <rPr>
            <sz val="11"/>
            <color theme="1"/>
            <rFont val="Calibri"/>
            <family val="2"/>
            <scheme val="minor"/>
          </rPr>
          <t>Unité de mesure combinée: Prix courants, Millions, Euro</t>
        </r>
      </text>
    </comment>
    <comment ref="G7" authorId="0" shapeId="0" xr:uid="{00000000-0006-0000-0000-000009000000}">
      <text>
        <r>
          <rPr>
            <sz val="11"/>
            <color theme="1"/>
            <rFont val="Calibri"/>
            <family val="2"/>
            <scheme val="minor"/>
          </rPr>
          <t>Unité de mesure combinée: Prix courants, Millions, Euro</t>
        </r>
      </text>
    </comment>
    <comment ref="H7" authorId="0" shapeId="0" xr:uid="{00000000-0006-0000-0000-00000A000000}">
      <text>
        <r>
          <rPr>
            <sz val="11"/>
            <color theme="1"/>
            <rFont val="Calibri"/>
            <family val="2"/>
            <scheme val="minor"/>
          </rPr>
          <t>Unité de mesure combinée: Prix courants, Millions, Forint</t>
        </r>
      </text>
    </comment>
    <comment ref="I7" authorId="0" shapeId="0" xr:uid="{00000000-0006-0000-0000-00000B000000}">
      <text>
        <r>
          <rPr>
            <sz val="11"/>
            <color theme="1"/>
            <rFont val="Calibri"/>
            <family val="2"/>
            <scheme val="minor"/>
          </rPr>
          <t>Unité de mesure combinée: Prix courants, Millions, Euro</t>
        </r>
      </text>
    </comment>
    <comment ref="J7" authorId="0" shapeId="0" xr:uid="{00000000-0006-0000-0000-00000C000000}">
      <text>
        <r>
          <rPr>
            <sz val="11"/>
            <color theme="1"/>
            <rFont val="Calibri"/>
            <family val="2"/>
            <scheme val="minor"/>
          </rPr>
          <t>Unité de mesure combinée: Prix courants, Millions, Euro</t>
        </r>
      </text>
    </comment>
    <comment ref="K7" authorId="0" shapeId="0" xr:uid="{00000000-0006-0000-0000-00000F000000}">
      <text>
        <r>
          <rPr>
            <sz val="11"/>
            <color theme="1"/>
            <rFont val="Calibri"/>
            <family val="2"/>
            <scheme val="minor"/>
          </rPr>
          <t>Unité de mesure combinée: Prix courants, Millions, Euro</t>
        </r>
      </text>
    </comment>
    <comment ref="L7" authorId="0" shapeId="0" xr:uid="{00000000-0006-0000-0000-000010000000}">
      <text>
        <r>
          <rPr>
            <sz val="11"/>
            <color theme="1"/>
            <rFont val="Calibri"/>
            <family val="2"/>
            <scheme val="minor"/>
          </rPr>
          <t>Unité de mesure combinée: Prix courants, Millions, Euro</t>
        </r>
      </text>
    </comment>
    <comment ref="M7" authorId="0" shapeId="0" xr:uid="{00000000-0006-0000-0000-000011000000}">
      <text>
        <r>
          <rPr>
            <sz val="11"/>
            <color theme="1"/>
            <rFont val="Calibri"/>
            <family val="2"/>
            <scheme val="minor"/>
          </rPr>
          <t>Unité de mesure combinée: Prix courants, Millions, Euro</t>
        </r>
      </text>
    </comment>
    <comment ref="N7" authorId="0" shapeId="0" xr:uid="{00000000-0006-0000-0000-000012000000}">
      <text>
        <r>
          <rPr>
            <sz val="11"/>
            <color theme="1"/>
            <rFont val="Calibri"/>
            <family val="2"/>
            <scheme val="minor"/>
          </rPr>
          <t>Unité de mesure combinée: Prix courants, Millions, Couronne suédoise</t>
        </r>
      </text>
    </comment>
    <comment ref="O7" authorId="0" shapeId="0" xr:uid="{00000000-0006-0000-0000-000013000000}">
      <text>
        <r>
          <rPr>
            <sz val="11"/>
            <color theme="1"/>
            <rFont val="Calibri"/>
            <family val="2"/>
            <scheme val="minor"/>
          </rPr>
          <t>Unité de mesure combinée: Prix courants, Millions, Couronne tchèque</t>
        </r>
      </text>
    </comment>
    <comment ref="P7" authorId="0" shapeId="0" xr:uid="{00000000-0006-0000-0000-000014000000}">
      <text>
        <r>
          <rPr>
            <sz val="11"/>
            <color theme="1"/>
            <rFont val="Calibri"/>
            <family val="2"/>
            <scheme val="minor"/>
          </rPr>
          <t>Unité de mesure combinée: Prix courants, Millions, Euro</t>
        </r>
      </text>
    </comment>
    <comment ref="B8" authorId="0" shapeId="0" xr:uid="{00000000-0006-0000-0000-000016000000}">
      <text>
        <r>
          <rPr>
            <sz val="11"/>
            <color theme="1"/>
            <rFont val="Calibri"/>
            <family val="2"/>
            <scheme val="minor"/>
          </rPr>
          <t>Unité de mesure combinée: Prix courants, Millions, Euro</t>
        </r>
      </text>
    </comment>
    <comment ref="C8" authorId="0" shapeId="0" xr:uid="{00000000-0006-0000-0000-000017000000}">
      <text>
        <r>
          <rPr>
            <sz val="11"/>
            <color theme="1"/>
            <rFont val="Calibri"/>
            <family val="2"/>
            <scheme val="minor"/>
          </rPr>
          <t>Unité de mesure combinée: Prix courants, Millions, Euro</t>
        </r>
      </text>
    </comment>
    <comment ref="D8" authorId="0" shapeId="0" xr:uid="{00000000-0006-0000-0000-000018000000}">
      <text>
        <r>
          <rPr>
            <sz val="11"/>
            <color theme="1"/>
            <rFont val="Calibri"/>
            <family val="2"/>
            <scheme val="minor"/>
          </rPr>
          <t>Unité de mesure combinée: Prix courants, Millions, Euro</t>
        </r>
      </text>
    </comment>
    <comment ref="E8" authorId="0" shapeId="0" xr:uid="{00000000-0006-0000-0000-00001A000000}">
      <text>
        <r>
          <rPr>
            <sz val="11"/>
            <color theme="1"/>
            <rFont val="Calibri"/>
            <family val="2"/>
            <scheme val="minor"/>
          </rPr>
          <t>Unité de mesure combinée: Prix courants, Millions, Couronne danoise</t>
        </r>
      </text>
    </comment>
    <comment ref="F8" authorId="0" shapeId="0" xr:uid="{00000000-0006-0000-0000-00001B000000}">
      <text>
        <r>
          <rPr>
            <sz val="11"/>
            <color theme="1"/>
            <rFont val="Calibri"/>
            <family val="2"/>
            <scheme val="minor"/>
          </rPr>
          <t>Unité de mesure combinée: Prix courants, Millions, Euro</t>
        </r>
      </text>
    </comment>
    <comment ref="G8" authorId="0" shapeId="0" xr:uid="{00000000-0006-0000-0000-00001D000000}">
      <text>
        <r>
          <rPr>
            <sz val="11"/>
            <color theme="1"/>
            <rFont val="Calibri"/>
            <family val="2"/>
            <scheme val="minor"/>
          </rPr>
          <t>Unité de mesure combinée: Prix courants, Millions, Euro</t>
        </r>
      </text>
    </comment>
    <comment ref="H8" authorId="0" shapeId="0" xr:uid="{00000000-0006-0000-0000-00001E000000}">
      <text>
        <r>
          <rPr>
            <sz val="11"/>
            <color theme="1"/>
            <rFont val="Calibri"/>
            <family val="2"/>
            <scheme val="minor"/>
          </rPr>
          <t>Unité de mesure combinée: Prix courants, Millions, Forint</t>
        </r>
      </text>
    </comment>
    <comment ref="I8" authorId="0" shapeId="0" xr:uid="{00000000-0006-0000-0000-00001F000000}">
      <text>
        <r>
          <rPr>
            <sz val="11"/>
            <color theme="1"/>
            <rFont val="Calibri"/>
            <family val="2"/>
            <scheme val="minor"/>
          </rPr>
          <t>Unité de mesure combinée: Prix courants, Millions, Euro</t>
        </r>
      </text>
    </comment>
    <comment ref="J8" authorId="0" shapeId="0" xr:uid="{00000000-0006-0000-0000-000020000000}">
      <text>
        <r>
          <rPr>
            <sz val="11"/>
            <color theme="1"/>
            <rFont val="Calibri"/>
            <family val="2"/>
            <scheme val="minor"/>
          </rPr>
          <t>Unité de mesure combinée: Prix courants, Millions, Euro</t>
        </r>
      </text>
    </comment>
    <comment ref="K8" authorId="0" shapeId="0" xr:uid="{00000000-0006-0000-0000-000022000000}">
      <text>
        <r>
          <rPr>
            <sz val="11"/>
            <color theme="1"/>
            <rFont val="Calibri"/>
            <family val="2"/>
            <scheme val="minor"/>
          </rPr>
          <t>Unité de mesure combinée: Prix courants, Millions, Euro</t>
        </r>
      </text>
    </comment>
    <comment ref="L8" authorId="0" shapeId="0" xr:uid="{00000000-0006-0000-0000-000023000000}">
      <text>
        <r>
          <rPr>
            <sz val="11"/>
            <color theme="1"/>
            <rFont val="Calibri"/>
            <family val="2"/>
            <scheme val="minor"/>
          </rPr>
          <t>Unité de mesure combinée: Prix courants, Millions, Euro</t>
        </r>
      </text>
    </comment>
    <comment ref="M8" authorId="0" shapeId="0" xr:uid="{00000000-0006-0000-0000-000024000000}">
      <text>
        <r>
          <rPr>
            <sz val="11"/>
            <color theme="1"/>
            <rFont val="Calibri"/>
            <family val="2"/>
            <scheme val="minor"/>
          </rPr>
          <t>Unité de mesure combinée: Prix courants, Millions, Euro</t>
        </r>
      </text>
    </comment>
    <comment ref="N8" authorId="0" shapeId="0" xr:uid="{00000000-0006-0000-0000-000025000000}">
      <text>
        <r>
          <rPr>
            <sz val="11"/>
            <color theme="1"/>
            <rFont val="Calibri"/>
            <family val="2"/>
            <scheme val="minor"/>
          </rPr>
          <t>Unité de mesure combinée: Prix courants, Millions, Couronne suédoise</t>
        </r>
      </text>
    </comment>
    <comment ref="O8" authorId="0" shapeId="0" xr:uid="{00000000-0006-0000-0000-000026000000}">
      <text>
        <r>
          <rPr>
            <sz val="11"/>
            <color theme="1"/>
            <rFont val="Calibri"/>
            <family val="2"/>
            <scheme val="minor"/>
          </rPr>
          <t>Unité de mesure combinée: Prix courants, Millions, Couronne tchèque</t>
        </r>
      </text>
    </comment>
    <comment ref="P8" authorId="0" shapeId="0" xr:uid="{00000000-0006-0000-0000-000027000000}">
      <text>
        <r>
          <rPr>
            <sz val="11"/>
            <color theme="1"/>
            <rFont val="Calibri"/>
            <family val="2"/>
            <scheme val="minor"/>
          </rPr>
          <t>Unité de mesure combinée: Prix courants, Millions, Euro</t>
        </r>
      </text>
    </comment>
    <comment ref="B9" authorId="0" shapeId="0" xr:uid="{00000000-0006-0000-0000-000029000000}">
      <text>
        <r>
          <rPr>
            <sz val="11"/>
            <color theme="1"/>
            <rFont val="Calibri"/>
            <family val="2"/>
            <scheme val="minor"/>
          </rPr>
          <t>Unité de mesure combinée: Prix courants, Millions, Euro</t>
        </r>
      </text>
    </comment>
    <comment ref="C9" authorId="0" shapeId="0" xr:uid="{00000000-0006-0000-0000-00002A000000}">
      <text>
        <r>
          <rPr>
            <sz val="11"/>
            <color theme="1"/>
            <rFont val="Calibri"/>
            <family val="2"/>
            <scheme val="minor"/>
          </rPr>
          <t>Unité de mesure combinée: Prix courants, Millions, Euro</t>
        </r>
      </text>
    </comment>
    <comment ref="D9" authorId="0" shapeId="0" xr:uid="{00000000-0006-0000-0000-00002B000000}">
      <text>
        <r>
          <rPr>
            <sz val="11"/>
            <color theme="1"/>
            <rFont val="Calibri"/>
            <family val="2"/>
            <scheme val="minor"/>
          </rPr>
          <t>Unité de mesure combinée: Prix courants, Millions, Euro</t>
        </r>
      </text>
    </comment>
    <comment ref="E9" authorId="0" shapeId="0" xr:uid="{00000000-0006-0000-0000-00002C000000}">
      <text>
        <r>
          <rPr>
            <sz val="11"/>
            <color theme="1"/>
            <rFont val="Calibri"/>
            <family val="2"/>
            <scheme val="minor"/>
          </rPr>
          <t>Unité de mesure combinée: Prix courants, Millions, Couronne danoise</t>
        </r>
      </text>
    </comment>
    <comment ref="F9" authorId="0" shapeId="0" xr:uid="{00000000-0006-0000-0000-00002D000000}">
      <text>
        <r>
          <rPr>
            <sz val="11"/>
            <color theme="1"/>
            <rFont val="Calibri"/>
            <family val="2"/>
            <scheme val="minor"/>
          </rPr>
          <t>Unité de mesure combinée: Prix courants, Millions, Euro</t>
        </r>
      </text>
    </comment>
    <comment ref="G9" authorId="0" shapeId="0" xr:uid="{00000000-0006-0000-0000-00002F000000}">
      <text>
        <r>
          <rPr>
            <sz val="11"/>
            <color theme="1"/>
            <rFont val="Calibri"/>
            <family val="2"/>
            <scheme val="minor"/>
          </rPr>
          <t>Unité de mesure combinée: Prix courants, Millions, Euro</t>
        </r>
      </text>
    </comment>
    <comment ref="H9" authorId="0" shapeId="0" xr:uid="{00000000-0006-0000-0000-000030000000}">
      <text>
        <r>
          <rPr>
            <sz val="11"/>
            <color theme="1"/>
            <rFont val="Calibri"/>
            <family val="2"/>
            <scheme val="minor"/>
          </rPr>
          <t>Unité de mesure combinée: Prix courants, Millions, Forint</t>
        </r>
      </text>
    </comment>
    <comment ref="I9" authorId="0" shapeId="0" xr:uid="{00000000-0006-0000-0000-000031000000}">
      <text>
        <r>
          <rPr>
            <sz val="11"/>
            <color theme="1"/>
            <rFont val="Calibri"/>
            <family val="2"/>
            <scheme val="minor"/>
          </rPr>
          <t>Unité de mesure combinée: Prix courants, Millions, Euro</t>
        </r>
      </text>
    </comment>
    <comment ref="J9" authorId="0" shapeId="0" xr:uid="{00000000-0006-0000-0000-000032000000}">
      <text>
        <r>
          <rPr>
            <sz val="11"/>
            <color theme="1"/>
            <rFont val="Calibri"/>
            <family val="2"/>
            <scheme val="minor"/>
          </rPr>
          <t>Unité de mesure combinée: Prix courants, Millions, Euro</t>
        </r>
      </text>
    </comment>
    <comment ref="K9" authorId="0" shapeId="0" xr:uid="{00000000-0006-0000-0000-000034000000}">
      <text>
        <r>
          <rPr>
            <sz val="11"/>
            <color theme="1"/>
            <rFont val="Calibri"/>
            <family val="2"/>
            <scheme val="minor"/>
          </rPr>
          <t>Unité de mesure combinée: Prix courants, Millions, Euro</t>
        </r>
      </text>
    </comment>
    <comment ref="L9" authorId="0" shapeId="0" xr:uid="{00000000-0006-0000-0000-000035000000}">
      <text>
        <r>
          <rPr>
            <sz val="11"/>
            <color theme="1"/>
            <rFont val="Calibri"/>
            <family val="2"/>
            <scheme val="minor"/>
          </rPr>
          <t>Unité de mesure combinée: Prix courants, Millions, Euro</t>
        </r>
      </text>
    </comment>
    <comment ref="M9" authorId="0" shapeId="0" xr:uid="{00000000-0006-0000-0000-000036000000}">
      <text>
        <r>
          <rPr>
            <sz val="11"/>
            <color theme="1"/>
            <rFont val="Calibri"/>
            <family val="2"/>
            <scheme val="minor"/>
          </rPr>
          <t>Unité de mesure combinée: Prix courants, Millions, Euro</t>
        </r>
      </text>
    </comment>
    <comment ref="N9" authorId="0" shapeId="0" xr:uid="{00000000-0006-0000-0000-000037000000}">
      <text>
        <r>
          <rPr>
            <sz val="11"/>
            <color theme="1"/>
            <rFont val="Calibri"/>
            <family val="2"/>
            <scheme val="minor"/>
          </rPr>
          <t>Unité de mesure combinée: Prix courants, Millions, Couronne suédoise</t>
        </r>
      </text>
    </comment>
    <comment ref="O9" authorId="0" shapeId="0" xr:uid="{00000000-0006-0000-0000-000038000000}">
      <text>
        <r>
          <rPr>
            <sz val="11"/>
            <color theme="1"/>
            <rFont val="Calibri"/>
            <family val="2"/>
            <scheme val="minor"/>
          </rPr>
          <t>Unité de mesure combinée: Prix courants, Millions, Couronne tchèque</t>
        </r>
      </text>
    </comment>
    <comment ref="P9" authorId="0" shapeId="0" xr:uid="{00000000-0006-0000-0000-000039000000}">
      <text>
        <r>
          <rPr>
            <sz val="11"/>
            <color theme="1"/>
            <rFont val="Calibri"/>
            <family val="2"/>
            <scheme val="minor"/>
          </rPr>
          <t>Unité de mesure combinée: Prix courants, Millions, Euro</t>
        </r>
      </text>
    </comment>
    <comment ref="B10" authorId="0" shapeId="0" xr:uid="{00000000-0006-0000-0000-00003B000000}">
      <text>
        <r>
          <rPr>
            <sz val="11"/>
            <color theme="1"/>
            <rFont val="Calibri"/>
            <family val="2"/>
            <scheme val="minor"/>
          </rPr>
          <t>Unité de mesure combinée: Prix courants, Millions, Euro</t>
        </r>
      </text>
    </comment>
    <comment ref="C10" authorId="0" shapeId="0" xr:uid="{00000000-0006-0000-0000-00003C000000}">
      <text>
        <r>
          <rPr>
            <sz val="11"/>
            <color theme="1"/>
            <rFont val="Calibri"/>
            <family val="2"/>
            <scheme val="minor"/>
          </rPr>
          <t>Unité de mesure combinée: Prix courants, Millions, Euro</t>
        </r>
      </text>
    </comment>
    <comment ref="D10" authorId="0" shapeId="0" xr:uid="{00000000-0006-0000-0000-00003D000000}">
      <text>
        <r>
          <rPr>
            <sz val="11"/>
            <color theme="1"/>
            <rFont val="Calibri"/>
            <family val="2"/>
            <scheme val="minor"/>
          </rPr>
          <t>Unité de mesure combinée: Prix courants, Millions, Euro</t>
        </r>
      </text>
    </comment>
    <comment ref="E10" authorId="0" shapeId="0" xr:uid="{00000000-0006-0000-0000-00003E000000}">
      <text>
        <r>
          <rPr>
            <sz val="11"/>
            <color theme="1"/>
            <rFont val="Calibri"/>
            <family val="2"/>
            <scheme val="minor"/>
          </rPr>
          <t>Unité de mesure combinée: Prix courants, Millions, Couronne danoise</t>
        </r>
      </text>
    </comment>
    <comment ref="F10" authorId="0" shapeId="0" xr:uid="{00000000-0006-0000-0000-00003F000000}">
      <text>
        <r>
          <rPr>
            <sz val="11"/>
            <color theme="1"/>
            <rFont val="Calibri"/>
            <family val="2"/>
            <scheme val="minor"/>
          </rPr>
          <t>Unité de mesure combinée: Prix courants, Millions, Euro</t>
        </r>
      </text>
    </comment>
    <comment ref="G10" authorId="0" shapeId="0" xr:uid="{00000000-0006-0000-0000-000041000000}">
      <text>
        <r>
          <rPr>
            <sz val="11"/>
            <color theme="1"/>
            <rFont val="Calibri"/>
            <family val="2"/>
            <scheme val="minor"/>
          </rPr>
          <t>Unité de mesure combinée: Prix courants, Millions, Euro</t>
        </r>
      </text>
    </comment>
    <comment ref="H10" authorId="0" shapeId="0" xr:uid="{00000000-0006-0000-0000-000042000000}">
      <text>
        <r>
          <rPr>
            <sz val="11"/>
            <color theme="1"/>
            <rFont val="Calibri"/>
            <family val="2"/>
            <scheme val="minor"/>
          </rPr>
          <t>Unité de mesure combinée: Prix courants, Millions, Forint</t>
        </r>
      </text>
    </comment>
    <comment ref="I10" authorId="0" shapeId="0" xr:uid="{00000000-0006-0000-0000-000043000000}">
      <text>
        <r>
          <rPr>
            <sz val="11"/>
            <color theme="1"/>
            <rFont val="Calibri"/>
            <family val="2"/>
            <scheme val="minor"/>
          </rPr>
          <t>Unité de mesure combinée: Prix courants, Millions, Euro</t>
        </r>
      </text>
    </comment>
    <comment ref="J10" authorId="0" shapeId="0" xr:uid="{00000000-0006-0000-0000-000044000000}">
      <text>
        <r>
          <rPr>
            <sz val="11"/>
            <color theme="1"/>
            <rFont val="Calibri"/>
            <family val="2"/>
            <scheme val="minor"/>
          </rPr>
          <t>Unité de mesure combinée: Prix courants, Millions, Euro</t>
        </r>
      </text>
    </comment>
    <comment ref="K10" authorId="0" shapeId="0" xr:uid="{00000000-0006-0000-0000-000046000000}">
      <text>
        <r>
          <rPr>
            <sz val="11"/>
            <color theme="1"/>
            <rFont val="Calibri"/>
            <family val="2"/>
            <scheme val="minor"/>
          </rPr>
          <t>Unité de mesure combinée: Prix courants, Millions, Euro</t>
        </r>
      </text>
    </comment>
    <comment ref="L10" authorId="0" shapeId="0" xr:uid="{00000000-0006-0000-0000-000047000000}">
      <text>
        <r>
          <rPr>
            <sz val="11"/>
            <color theme="1"/>
            <rFont val="Calibri"/>
            <family val="2"/>
            <scheme val="minor"/>
          </rPr>
          <t>Unité de mesure combinée: Prix courants, Millions, Euro</t>
        </r>
      </text>
    </comment>
    <comment ref="M10" authorId="0" shapeId="0" xr:uid="{00000000-0006-0000-0000-000048000000}">
      <text>
        <r>
          <rPr>
            <sz val="11"/>
            <color theme="1"/>
            <rFont val="Calibri"/>
            <family val="2"/>
            <scheme val="minor"/>
          </rPr>
          <t>Unité de mesure combinée: Prix courants, Millions, Euro</t>
        </r>
      </text>
    </comment>
    <comment ref="N10" authorId="0" shapeId="0" xr:uid="{00000000-0006-0000-0000-000049000000}">
      <text>
        <r>
          <rPr>
            <sz val="11"/>
            <color theme="1"/>
            <rFont val="Calibri"/>
            <family val="2"/>
            <scheme val="minor"/>
          </rPr>
          <t>Unité de mesure combinée: Prix courants, Millions, Couronne suédoise</t>
        </r>
      </text>
    </comment>
    <comment ref="O10" authorId="0" shapeId="0" xr:uid="{00000000-0006-0000-0000-00004A000000}">
      <text>
        <r>
          <rPr>
            <sz val="11"/>
            <color theme="1"/>
            <rFont val="Calibri"/>
            <family val="2"/>
            <scheme val="minor"/>
          </rPr>
          <t>Unité de mesure combinée: Prix courants, Millions, Couronne tchèque</t>
        </r>
      </text>
    </comment>
    <comment ref="P10" authorId="0" shapeId="0" xr:uid="{00000000-0006-0000-0000-00004B000000}">
      <text>
        <r>
          <rPr>
            <sz val="11"/>
            <color theme="1"/>
            <rFont val="Calibri"/>
            <family val="2"/>
            <scheme val="minor"/>
          </rPr>
          <t>Unité de mesure combinée: Prix courants, Millions, Euro</t>
        </r>
      </text>
    </comment>
    <comment ref="B11" authorId="0" shapeId="0" xr:uid="{00000000-0006-0000-0000-00004D000000}">
      <text>
        <r>
          <rPr>
            <sz val="11"/>
            <color theme="1"/>
            <rFont val="Calibri"/>
            <family val="2"/>
            <scheme val="minor"/>
          </rPr>
          <t>Unité de mesure combinée: Prix courants, Millions, Euro</t>
        </r>
      </text>
    </comment>
    <comment ref="C11" authorId="0" shapeId="0" xr:uid="{00000000-0006-0000-0000-00004E000000}">
      <text>
        <r>
          <rPr>
            <sz val="11"/>
            <color theme="1"/>
            <rFont val="Calibri"/>
            <family val="2"/>
            <scheme val="minor"/>
          </rPr>
          <t>Unité de mesure combinée: Prix courants, Millions, Euro</t>
        </r>
      </text>
    </comment>
    <comment ref="D11" authorId="0" shapeId="0" xr:uid="{00000000-0006-0000-0000-00004F000000}">
      <text>
        <r>
          <rPr>
            <sz val="11"/>
            <color theme="1"/>
            <rFont val="Calibri"/>
            <family val="2"/>
            <scheme val="minor"/>
          </rPr>
          <t>Unité de mesure combinée: Prix courants, Millions, Euro</t>
        </r>
      </text>
    </comment>
    <comment ref="E11" authorId="0" shapeId="0" xr:uid="{00000000-0006-0000-0000-000050000000}">
      <text>
        <r>
          <rPr>
            <sz val="11"/>
            <color theme="1"/>
            <rFont val="Calibri"/>
            <family val="2"/>
            <scheme val="minor"/>
          </rPr>
          <t>Unité de mesure combinée: Prix courants, Millions, Couronne danoise</t>
        </r>
      </text>
    </comment>
    <comment ref="F11" authorId="0" shapeId="0" xr:uid="{00000000-0006-0000-0000-000051000000}">
      <text>
        <r>
          <rPr>
            <sz val="11"/>
            <color theme="1"/>
            <rFont val="Calibri"/>
            <family val="2"/>
            <scheme val="minor"/>
          </rPr>
          <t>Unité de mesure combinée: Prix courants, Millions, Euro</t>
        </r>
      </text>
    </comment>
    <comment ref="G11" authorId="0" shapeId="0" xr:uid="{00000000-0006-0000-0000-000053000000}">
      <text>
        <r>
          <rPr>
            <sz val="11"/>
            <color theme="1"/>
            <rFont val="Calibri"/>
            <family val="2"/>
            <scheme val="minor"/>
          </rPr>
          <t>Unité de mesure combinée: Prix courants, Millions, Euro</t>
        </r>
      </text>
    </comment>
    <comment ref="H11" authorId="0" shapeId="0" xr:uid="{00000000-0006-0000-0000-000054000000}">
      <text>
        <r>
          <rPr>
            <sz val="11"/>
            <color theme="1"/>
            <rFont val="Calibri"/>
            <family val="2"/>
            <scheme val="minor"/>
          </rPr>
          <t>Unité de mesure combinée: Prix courants, Millions, Forint</t>
        </r>
      </text>
    </comment>
    <comment ref="I11" authorId="0" shapeId="0" xr:uid="{00000000-0006-0000-0000-000055000000}">
      <text>
        <r>
          <rPr>
            <sz val="11"/>
            <color theme="1"/>
            <rFont val="Calibri"/>
            <family val="2"/>
            <scheme val="minor"/>
          </rPr>
          <t>Unité de mesure combinée: Prix courants, Millions, Euro</t>
        </r>
      </text>
    </comment>
    <comment ref="J11" authorId="0" shapeId="0" xr:uid="{00000000-0006-0000-0000-000056000000}">
      <text>
        <r>
          <rPr>
            <sz val="11"/>
            <color theme="1"/>
            <rFont val="Calibri"/>
            <family val="2"/>
            <scheme val="minor"/>
          </rPr>
          <t>Unité de mesure combinée: Prix courants, Millions, Euro</t>
        </r>
      </text>
    </comment>
    <comment ref="K11" authorId="0" shapeId="0" xr:uid="{00000000-0006-0000-0000-000058000000}">
      <text>
        <r>
          <rPr>
            <sz val="11"/>
            <color theme="1"/>
            <rFont val="Calibri"/>
            <family val="2"/>
            <scheme val="minor"/>
          </rPr>
          <t>Unité de mesure combinée: Prix courants, Millions, Euro</t>
        </r>
      </text>
    </comment>
    <comment ref="L11" authorId="0" shapeId="0" xr:uid="{00000000-0006-0000-0000-000059000000}">
      <text>
        <r>
          <rPr>
            <sz val="11"/>
            <color theme="1"/>
            <rFont val="Calibri"/>
            <family val="2"/>
            <scheme val="minor"/>
          </rPr>
          <t>Unité de mesure combinée: Prix courants, Millions, Euro</t>
        </r>
      </text>
    </comment>
    <comment ref="M11" authorId="0" shapeId="0" xr:uid="{00000000-0006-0000-0000-00005A000000}">
      <text>
        <r>
          <rPr>
            <sz val="11"/>
            <color theme="1"/>
            <rFont val="Calibri"/>
            <family val="2"/>
            <scheme val="minor"/>
          </rPr>
          <t>Unité de mesure combinée: Prix courants, Millions, Euro</t>
        </r>
      </text>
    </comment>
    <comment ref="N11" authorId="0" shapeId="0" xr:uid="{00000000-0006-0000-0000-00005B000000}">
      <text>
        <r>
          <rPr>
            <sz val="11"/>
            <color theme="1"/>
            <rFont val="Calibri"/>
            <family val="2"/>
            <scheme val="minor"/>
          </rPr>
          <t>Unité de mesure combinée: Prix courants, Millions, Couronne suédoise</t>
        </r>
      </text>
    </comment>
    <comment ref="O11" authorId="0" shapeId="0" xr:uid="{00000000-0006-0000-0000-00005C000000}">
      <text>
        <r>
          <rPr>
            <sz val="11"/>
            <color theme="1"/>
            <rFont val="Calibri"/>
            <family val="2"/>
            <scheme val="minor"/>
          </rPr>
          <t>Unité de mesure combinée: Prix courants, Millions, Couronne tchèque</t>
        </r>
      </text>
    </comment>
    <comment ref="P11" authorId="0" shapeId="0" xr:uid="{00000000-0006-0000-0000-00005D000000}">
      <text>
        <r>
          <rPr>
            <sz val="11"/>
            <color theme="1"/>
            <rFont val="Calibri"/>
            <family val="2"/>
            <scheme val="minor"/>
          </rPr>
          <t>Unité de mesure combinée: Prix courants, Millions, Euro</t>
        </r>
      </text>
    </comment>
    <comment ref="B12" authorId="0" shapeId="0" xr:uid="{00000000-0006-0000-0000-00005F000000}">
      <text>
        <r>
          <rPr>
            <sz val="11"/>
            <color theme="1"/>
            <rFont val="Calibri"/>
            <family val="2"/>
            <scheme val="minor"/>
          </rPr>
          <t>Unité de mesure combinée: Prix courants, Millions, Euro</t>
        </r>
      </text>
    </comment>
    <comment ref="C12" authorId="0" shapeId="0" xr:uid="{00000000-0006-0000-0000-000060000000}">
      <text>
        <r>
          <rPr>
            <sz val="11"/>
            <color theme="1"/>
            <rFont val="Calibri"/>
            <family val="2"/>
            <scheme val="minor"/>
          </rPr>
          <t>Unité de mesure combinée: Prix courants, Millions, Euro</t>
        </r>
      </text>
    </comment>
    <comment ref="D12" authorId="0" shapeId="0" xr:uid="{00000000-0006-0000-0000-000061000000}">
      <text>
        <r>
          <rPr>
            <sz val="11"/>
            <color theme="1"/>
            <rFont val="Calibri"/>
            <family val="2"/>
            <scheme val="minor"/>
          </rPr>
          <t>Unité de mesure combinée: Prix courants, Millions, Euro</t>
        </r>
      </text>
    </comment>
    <comment ref="E12" authorId="0" shapeId="0" xr:uid="{00000000-0006-0000-0000-000062000000}">
      <text>
        <r>
          <rPr>
            <sz val="11"/>
            <color theme="1"/>
            <rFont val="Calibri"/>
            <family val="2"/>
            <scheme val="minor"/>
          </rPr>
          <t>Unité de mesure combinée: Prix courants, Millions, Couronne danoise</t>
        </r>
      </text>
    </comment>
    <comment ref="F12" authorId="0" shapeId="0" xr:uid="{00000000-0006-0000-0000-000063000000}">
      <text>
        <r>
          <rPr>
            <sz val="11"/>
            <color theme="1"/>
            <rFont val="Calibri"/>
            <family val="2"/>
            <scheme val="minor"/>
          </rPr>
          <t>Unité de mesure combinée: Prix courants, Millions, Euro</t>
        </r>
      </text>
    </comment>
    <comment ref="G12" authorId="0" shapeId="0" xr:uid="{00000000-0006-0000-0000-000065000000}">
      <text>
        <r>
          <rPr>
            <sz val="11"/>
            <color theme="1"/>
            <rFont val="Calibri"/>
            <family val="2"/>
            <scheme val="minor"/>
          </rPr>
          <t>Unité de mesure combinée: Prix courants, Millions, Euro</t>
        </r>
      </text>
    </comment>
    <comment ref="H12" authorId="0" shapeId="0" xr:uid="{00000000-0006-0000-0000-000066000000}">
      <text>
        <r>
          <rPr>
            <sz val="11"/>
            <color theme="1"/>
            <rFont val="Calibri"/>
            <family val="2"/>
            <scheme val="minor"/>
          </rPr>
          <t>Unité de mesure combinée: Prix courants, Millions, Forint</t>
        </r>
      </text>
    </comment>
    <comment ref="I12" authorId="0" shapeId="0" xr:uid="{00000000-0006-0000-0000-000067000000}">
      <text>
        <r>
          <rPr>
            <sz val="11"/>
            <color theme="1"/>
            <rFont val="Calibri"/>
            <family val="2"/>
            <scheme val="minor"/>
          </rPr>
          <t>Unité de mesure combinée: Prix courants, Millions, Euro</t>
        </r>
      </text>
    </comment>
    <comment ref="J12" authorId="0" shapeId="0" xr:uid="{00000000-0006-0000-0000-000068000000}">
      <text>
        <r>
          <rPr>
            <sz val="11"/>
            <color theme="1"/>
            <rFont val="Calibri"/>
            <family val="2"/>
            <scheme val="minor"/>
          </rPr>
          <t>Unité de mesure combinée: Prix courants, Millions, Euro</t>
        </r>
      </text>
    </comment>
    <comment ref="K12" authorId="0" shapeId="0" xr:uid="{00000000-0006-0000-0000-00006A000000}">
      <text>
        <r>
          <rPr>
            <sz val="11"/>
            <color theme="1"/>
            <rFont val="Calibri"/>
            <family val="2"/>
            <scheme val="minor"/>
          </rPr>
          <t>Unité de mesure combinée: Prix courants, Millions, Euro</t>
        </r>
      </text>
    </comment>
    <comment ref="L12" authorId="0" shapeId="0" xr:uid="{00000000-0006-0000-0000-00006B000000}">
      <text>
        <r>
          <rPr>
            <sz val="11"/>
            <color theme="1"/>
            <rFont val="Calibri"/>
            <family val="2"/>
            <scheme val="minor"/>
          </rPr>
          <t>Unité de mesure combinée: Prix courants, Millions, Euro</t>
        </r>
      </text>
    </comment>
    <comment ref="M12" authorId="0" shapeId="0" xr:uid="{00000000-0006-0000-0000-00006C000000}">
      <text>
        <r>
          <rPr>
            <sz val="11"/>
            <color theme="1"/>
            <rFont val="Calibri"/>
            <family val="2"/>
            <scheme val="minor"/>
          </rPr>
          <t>Unité de mesure combinée: Prix courants, Millions, Euro</t>
        </r>
      </text>
    </comment>
    <comment ref="N12" authorId="0" shapeId="0" xr:uid="{00000000-0006-0000-0000-00006D000000}">
      <text>
        <r>
          <rPr>
            <sz val="11"/>
            <color theme="1"/>
            <rFont val="Calibri"/>
            <family val="2"/>
            <scheme val="minor"/>
          </rPr>
          <t>Unité de mesure combinée: Prix courants, Millions, Couronne suédoise</t>
        </r>
      </text>
    </comment>
    <comment ref="O12" authorId="0" shapeId="0" xr:uid="{00000000-0006-0000-0000-00006E000000}">
      <text>
        <r>
          <rPr>
            <sz val="11"/>
            <color theme="1"/>
            <rFont val="Calibri"/>
            <family val="2"/>
            <scheme val="minor"/>
          </rPr>
          <t>Unité de mesure combinée: Prix courants, Millions, Couronne tchèque</t>
        </r>
      </text>
    </comment>
    <comment ref="P12" authorId="0" shapeId="0" xr:uid="{00000000-0006-0000-0000-00006F000000}">
      <text>
        <r>
          <rPr>
            <sz val="11"/>
            <color theme="1"/>
            <rFont val="Calibri"/>
            <family val="2"/>
            <scheme val="minor"/>
          </rPr>
          <t>Unité de mesure combinée: Prix courants, Millions, Euro</t>
        </r>
      </text>
    </comment>
    <comment ref="B20" authorId="0" shapeId="0" xr:uid="{EDD4143C-AE6B-45FE-9244-C2BFBE7A7281}">
      <text>
        <r>
          <rPr>
            <sz val="11"/>
            <color theme="1"/>
            <rFont val="Calibri"/>
            <family val="2"/>
            <scheme val="minor"/>
          </rPr>
          <t>Statut d'observation: Provisional value
Unité de mesure combinée: Prix courants, Millions, Euro</t>
        </r>
      </text>
    </comment>
    <comment ref="C20" authorId="0" shapeId="0" xr:uid="{36FE513F-C73F-477E-8029-E5F8B5D89549}">
      <text>
        <r>
          <rPr>
            <sz val="11"/>
            <color theme="1"/>
            <rFont val="Calibri"/>
            <family val="2"/>
            <scheme val="minor"/>
          </rPr>
          <t>Unité de mesure combinée: Prix courants, Millions, Euro</t>
        </r>
      </text>
    </comment>
    <comment ref="D20" authorId="0" shapeId="0" xr:uid="{B6F03E54-D42D-45F8-A25C-C5E8615804A5}">
      <text>
        <r>
          <rPr>
            <sz val="11"/>
            <color theme="1"/>
            <rFont val="Calibri"/>
            <family val="2"/>
            <scheme val="minor"/>
          </rPr>
          <t>Unité de mesure combinée: Prix courants, Millions, Euro</t>
        </r>
      </text>
    </comment>
    <comment ref="E20" authorId="0" shapeId="0" xr:uid="{849BD338-49C4-4560-B0ED-E4C777C89987}">
      <text>
        <r>
          <rPr>
            <sz val="11"/>
            <color theme="1"/>
            <rFont val="Calibri"/>
            <family val="2"/>
            <scheme val="minor"/>
          </rPr>
          <t>Unité de mesure combinée: Prix courants, Millions, Couronne danoise</t>
        </r>
      </text>
    </comment>
    <comment ref="F20" authorId="0" shapeId="0" xr:uid="{6DA09D23-C278-4318-9435-B230C36401AE}">
      <text>
        <r>
          <rPr>
            <sz val="11"/>
            <color theme="1"/>
            <rFont val="Calibri"/>
            <family val="2"/>
            <scheme val="minor"/>
          </rPr>
          <t>Unité de mesure combinée: Prix courants, Millions, Euro</t>
        </r>
      </text>
    </comment>
    <comment ref="G20" authorId="0" shapeId="0" xr:uid="{18ED282B-0F5B-4C3E-B8FD-6FAFEF2B85FD}">
      <text>
        <r>
          <rPr>
            <sz val="11"/>
            <color theme="1"/>
            <rFont val="Calibri"/>
            <family val="2"/>
            <scheme val="minor"/>
          </rPr>
          <t>Statut d'observation: Provisional value
Unité de mesure combinée: Prix courants, Millions, Euro</t>
        </r>
      </text>
    </comment>
    <comment ref="H20" authorId="0" shapeId="0" xr:uid="{53751E55-BD79-4C63-968C-6C06CDE5526A}">
      <text>
        <r>
          <rPr>
            <sz val="11"/>
            <color theme="1"/>
            <rFont val="Calibri"/>
            <family val="2"/>
            <scheme val="minor"/>
          </rPr>
          <t>Unité de mesure combinée: Prix courants, Millions, Forint</t>
        </r>
      </text>
    </comment>
    <comment ref="I20" authorId="0" shapeId="0" xr:uid="{14F1CFC0-6CFB-4A67-AAB0-72E642C2B5EF}">
      <text>
        <r>
          <rPr>
            <sz val="11"/>
            <color theme="1"/>
            <rFont val="Calibri"/>
            <family val="2"/>
            <scheme val="minor"/>
          </rPr>
          <t>Unité de mesure combinée: Prix courants, Millions, Euro</t>
        </r>
      </text>
    </comment>
    <comment ref="J20" authorId="0" shapeId="0" xr:uid="{3C8D66AB-26A8-4A16-9715-F20A2149ECCD}">
      <text>
        <r>
          <rPr>
            <sz val="11"/>
            <color theme="1"/>
            <rFont val="Calibri"/>
            <family val="2"/>
            <scheme val="minor"/>
          </rPr>
          <t>Unité de mesure combinée: Prix courants, Millions, Euro</t>
        </r>
      </text>
    </comment>
    <comment ref="K20" authorId="0" shapeId="0" xr:uid="{FBC068F6-B698-47D7-9861-3D5408A26751}">
      <text>
        <r>
          <rPr>
            <sz val="11"/>
            <color theme="1"/>
            <rFont val="Calibri"/>
            <family val="2"/>
            <scheme val="minor"/>
          </rPr>
          <t>Unité de mesure combinée: Prix courants, Millions, Euro</t>
        </r>
      </text>
    </comment>
    <comment ref="L20" authorId="0" shapeId="0" xr:uid="{5371BB82-0D97-48BB-9388-84B757CC3983}">
      <text>
        <r>
          <rPr>
            <sz val="11"/>
            <color theme="1"/>
            <rFont val="Calibri"/>
            <family val="2"/>
            <scheme val="minor"/>
          </rPr>
          <t>Unité de mesure combinée: Prix courants, Millions, Euro</t>
        </r>
      </text>
    </comment>
    <comment ref="M20" authorId="0" shapeId="0" xr:uid="{D49752E1-B2D7-49C7-8712-549907A222B6}">
      <text>
        <r>
          <rPr>
            <sz val="11"/>
            <color theme="1"/>
            <rFont val="Calibri"/>
            <family val="2"/>
            <scheme val="minor"/>
          </rPr>
          <t>Unité de mesure combinée: Prix courants, Millions, Euro</t>
        </r>
      </text>
    </comment>
    <comment ref="N20" authorId="0" shapeId="0" xr:uid="{E69ABF85-C459-4248-BD94-53FD34467727}">
      <text>
        <r>
          <rPr>
            <sz val="11"/>
            <color theme="1"/>
            <rFont val="Calibri"/>
            <family val="2"/>
            <scheme val="minor"/>
          </rPr>
          <t>Unité de mesure combinée: Prix courants, Millions, Couronne suédoise</t>
        </r>
      </text>
    </comment>
    <comment ref="O20" authorId="0" shapeId="0" xr:uid="{0AEF8672-5F66-47B0-BBB2-DED3C896B464}">
      <text>
        <r>
          <rPr>
            <sz val="11"/>
            <color theme="1"/>
            <rFont val="Calibri"/>
            <family val="2"/>
            <scheme val="minor"/>
          </rPr>
          <t>Unité de mesure combinée: Prix courants, Millions, Couronne tchèque</t>
        </r>
      </text>
    </comment>
    <comment ref="P20" authorId="0" shapeId="0" xr:uid="{B17E2B66-5278-47F8-B526-03299B1E16C9}">
      <text>
        <r>
          <rPr>
            <sz val="11"/>
            <color theme="1"/>
            <rFont val="Calibri"/>
            <family val="2"/>
            <scheme val="minor"/>
          </rPr>
          <t>Unité de mesure combinée: Prix courants, Millions, Euro</t>
        </r>
      </text>
    </comment>
    <comment ref="B21" authorId="0" shapeId="0" xr:uid="{860B7CCE-5050-465E-8D8C-4D5FE35224AA}">
      <text>
        <r>
          <rPr>
            <sz val="11"/>
            <color theme="1"/>
            <rFont val="Calibri"/>
            <family val="2"/>
            <scheme val="minor"/>
          </rPr>
          <t>Statut d'observation: Provisional value
Unité de mesure combinée: Prix courants, Millions, Euro</t>
        </r>
      </text>
    </comment>
    <comment ref="C21" authorId="0" shapeId="0" xr:uid="{36E069B1-0748-4360-86DC-A9E5585205B1}">
      <text>
        <r>
          <rPr>
            <sz val="11"/>
            <color theme="1"/>
            <rFont val="Calibri"/>
            <family val="2"/>
            <scheme val="minor"/>
          </rPr>
          <t>Unité de mesure combinée: Prix courants, Millions, Euro</t>
        </r>
      </text>
    </comment>
    <comment ref="D21" authorId="0" shapeId="0" xr:uid="{045DAC3F-E8FD-4DAA-BAAA-5BBD3B4CCDF2}">
      <text>
        <r>
          <rPr>
            <sz val="11"/>
            <color theme="1"/>
            <rFont val="Calibri"/>
            <family val="2"/>
            <scheme val="minor"/>
          </rPr>
          <t>Unité de mesure combinée: Prix courants, Millions, Euro</t>
        </r>
      </text>
    </comment>
    <comment ref="E21" authorId="0" shapeId="0" xr:uid="{44A33DC0-9610-4501-ABE4-09DEFC5D695F}">
      <text>
        <r>
          <rPr>
            <sz val="11"/>
            <color theme="1"/>
            <rFont val="Calibri"/>
            <family val="2"/>
            <scheme val="minor"/>
          </rPr>
          <t>Unité de mesure combinée: Prix courants, Millions, Couronne danoise</t>
        </r>
      </text>
    </comment>
    <comment ref="F21" authorId="0" shapeId="0" xr:uid="{7DA7818D-EA9F-4444-B8B1-0D682D1E1B7E}">
      <text>
        <r>
          <rPr>
            <sz val="11"/>
            <color theme="1"/>
            <rFont val="Calibri"/>
            <family val="2"/>
            <scheme val="minor"/>
          </rPr>
          <t>Unité de mesure combinée: Prix courants, Millions, Euro</t>
        </r>
      </text>
    </comment>
    <comment ref="G21" authorId="0" shapeId="0" xr:uid="{14CAD9D1-8D60-48E5-AADE-54F8840F589C}">
      <text>
        <r>
          <rPr>
            <sz val="11"/>
            <color theme="1"/>
            <rFont val="Calibri"/>
            <family val="2"/>
            <scheme val="minor"/>
          </rPr>
          <t>Statut d'observation: Provisional value
Unité de mesure combinée: Prix courants, Millions, Euro</t>
        </r>
      </text>
    </comment>
    <comment ref="H21" authorId="0" shapeId="0" xr:uid="{4B66B786-1E28-4DB7-BE3A-9583E059CD98}">
      <text>
        <r>
          <rPr>
            <sz val="11"/>
            <color theme="1"/>
            <rFont val="Calibri"/>
            <family val="2"/>
            <scheme val="minor"/>
          </rPr>
          <t>Unité de mesure combinée: Prix courants, Millions, Forint</t>
        </r>
      </text>
    </comment>
    <comment ref="I21" authorId="0" shapeId="0" xr:uid="{6B0F395D-99E2-4AF3-9B95-57FD80EC55B4}">
      <text>
        <r>
          <rPr>
            <sz val="11"/>
            <color theme="1"/>
            <rFont val="Calibri"/>
            <family val="2"/>
            <scheme val="minor"/>
          </rPr>
          <t>Unité de mesure combinée: Prix courants, Millions, Euro</t>
        </r>
      </text>
    </comment>
    <comment ref="J21" authorId="0" shapeId="0" xr:uid="{3DC0418D-157F-4B01-9A1F-376B97BFD400}">
      <text>
        <r>
          <rPr>
            <sz val="11"/>
            <color theme="1"/>
            <rFont val="Calibri"/>
            <family val="2"/>
            <scheme val="minor"/>
          </rPr>
          <t>Unité de mesure combinée: Prix courants, Millions, Euro</t>
        </r>
      </text>
    </comment>
    <comment ref="K21" authorId="0" shapeId="0" xr:uid="{DBEE19E7-DC52-4875-B488-FE4DFE614628}">
      <text>
        <r>
          <rPr>
            <sz val="11"/>
            <color theme="1"/>
            <rFont val="Calibri"/>
            <family val="2"/>
            <scheme val="minor"/>
          </rPr>
          <t>Statut d'observation: Provisional value
Unité de mesure combinée: Prix courants, Millions, Euro</t>
        </r>
      </text>
    </comment>
    <comment ref="L21" authorId="0" shapeId="0" xr:uid="{BD6AF988-BAE6-43A8-BF21-4396EA6B8D43}">
      <text>
        <r>
          <rPr>
            <sz val="11"/>
            <color theme="1"/>
            <rFont val="Calibri"/>
            <family val="2"/>
            <scheme val="minor"/>
          </rPr>
          <t>Unité de mesure combinée: Prix courants, Millions, Euro</t>
        </r>
      </text>
    </comment>
    <comment ref="M21" authorId="0" shapeId="0" xr:uid="{0CAB688D-8AD5-4B98-89E4-F5D40F457C4A}">
      <text>
        <r>
          <rPr>
            <sz val="11"/>
            <color theme="1"/>
            <rFont val="Calibri"/>
            <family val="2"/>
            <scheme val="minor"/>
          </rPr>
          <t>Unité de mesure combinée: Prix courants, Millions, Euro</t>
        </r>
      </text>
    </comment>
    <comment ref="N21" authorId="0" shapeId="0" xr:uid="{136191E6-1367-427A-8F5C-CB52DB44FF53}">
      <text>
        <r>
          <rPr>
            <sz val="11"/>
            <color theme="1"/>
            <rFont val="Calibri"/>
            <family val="2"/>
            <scheme val="minor"/>
          </rPr>
          <t>Unité de mesure combinée: Prix courants, Millions, Couronne suédoise</t>
        </r>
      </text>
    </comment>
    <comment ref="O21" authorId="0" shapeId="0" xr:uid="{F8E6F8C7-1C45-42F7-8FA8-80A20E1FD586}">
      <text>
        <r>
          <rPr>
            <sz val="11"/>
            <color theme="1"/>
            <rFont val="Calibri"/>
            <family val="2"/>
            <scheme val="minor"/>
          </rPr>
          <t>Unité de mesure combinée: Prix courants, Millions, Couronne tchèque</t>
        </r>
      </text>
    </comment>
    <comment ref="P21" authorId="0" shapeId="0" xr:uid="{F1D39C9C-E9EA-45DC-B19A-20E72695D054}">
      <text>
        <r>
          <rPr>
            <sz val="11"/>
            <color theme="1"/>
            <rFont val="Calibri"/>
            <family val="2"/>
            <scheme val="minor"/>
          </rPr>
          <t>Unité de mesure combinée: Prix courants, Millions, Euro</t>
        </r>
      </text>
    </comment>
    <comment ref="B22" authorId="0" shapeId="0" xr:uid="{F6F2059C-AA2E-4004-A939-2DD283A1D2E3}">
      <text>
        <r>
          <rPr>
            <sz val="11"/>
            <color theme="1"/>
            <rFont val="Calibri"/>
            <family val="2"/>
            <scheme val="minor"/>
          </rPr>
          <t>Statut d'observation: Provisional value
Unité de mesure combinée: Prix courants, Millions, Euro</t>
        </r>
      </text>
    </comment>
    <comment ref="C22" authorId="0" shapeId="0" xr:uid="{25364D97-F780-41C3-8074-4E5A78931612}">
      <text>
        <r>
          <rPr>
            <sz val="11"/>
            <color theme="1"/>
            <rFont val="Calibri"/>
            <family val="2"/>
            <scheme val="minor"/>
          </rPr>
          <t>Unité de mesure combinée: Prix courants, Millions, Euro</t>
        </r>
      </text>
    </comment>
    <comment ref="D22" authorId="0" shapeId="0" xr:uid="{97800900-96FE-4C91-9FD1-56ED8768E424}">
      <text>
        <r>
          <rPr>
            <sz val="11"/>
            <color theme="1"/>
            <rFont val="Calibri"/>
            <family val="2"/>
            <scheme val="minor"/>
          </rPr>
          <t>Unité de mesure combinée: Prix courants, Millions, Euro</t>
        </r>
      </text>
    </comment>
    <comment ref="E22" authorId="0" shapeId="0" xr:uid="{7D930CA7-C968-4937-92DD-C62D8853B84F}">
      <text>
        <r>
          <rPr>
            <sz val="11"/>
            <color theme="1"/>
            <rFont val="Calibri"/>
            <family val="2"/>
            <scheme val="minor"/>
          </rPr>
          <t>Unité de mesure combinée: Prix courants, Millions, Couronne danoise</t>
        </r>
      </text>
    </comment>
    <comment ref="F22" authorId="0" shapeId="0" xr:uid="{E24A69A7-981C-433D-8FAC-0324BF32EABE}">
      <text>
        <r>
          <rPr>
            <sz val="11"/>
            <color theme="1"/>
            <rFont val="Calibri"/>
            <family val="2"/>
            <scheme val="minor"/>
          </rPr>
          <t>Unité de mesure combinée: Prix courants, Millions, Euro</t>
        </r>
      </text>
    </comment>
    <comment ref="G22" authorId="0" shapeId="0" xr:uid="{CC1EE508-ECBE-458A-A8B3-1BEDA5C74692}">
      <text>
        <r>
          <rPr>
            <sz val="11"/>
            <color theme="1"/>
            <rFont val="Calibri"/>
            <family val="2"/>
            <scheme val="minor"/>
          </rPr>
          <t>Statut d'observation: Provisional value
Unité de mesure combinée: Prix courants, Millions, Euro</t>
        </r>
      </text>
    </comment>
    <comment ref="H22" authorId="0" shapeId="0" xr:uid="{EB1F3B3E-7636-49A7-B06D-3019D69091F5}">
      <text>
        <r>
          <rPr>
            <sz val="11"/>
            <color theme="1"/>
            <rFont val="Calibri"/>
            <family val="2"/>
            <scheme val="minor"/>
          </rPr>
          <t>Unité de mesure combinée: Prix courants, Millions, Forint</t>
        </r>
      </text>
    </comment>
    <comment ref="I22" authorId="0" shapeId="0" xr:uid="{07252886-0A5C-4780-9756-D05E3F41D4B6}">
      <text>
        <r>
          <rPr>
            <sz val="11"/>
            <color theme="1"/>
            <rFont val="Calibri"/>
            <family val="2"/>
            <scheme val="minor"/>
          </rPr>
          <t>Unité de mesure combinée: Prix courants, Millions, Euro</t>
        </r>
      </text>
    </comment>
    <comment ref="J22" authorId="0" shapeId="0" xr:uid="{62356FDC-33E0-4EA8-B8FD-478BDC7C0923}">
      <text>
        <r>
          <rPr>
            <sz val="11"/>
            <color theme="1"/>
            <rFont val="Calibri"/>
            <family val="2"/>
            <scheme val="minor"/>
          </rPr>
          <t>Unité de mesure combinée: Prix courants, Millions, Euro</t>
        </r>
      </text>
    </comment>
    <comment ref="K22" authorId="0" shapeId="0" xr:uid="{C2F4CD57-C5D6-46B1-824B-B5DA73B4B8DB}">
      <text>
        <r>
          <rPr>
            <sz val="11"/>
            <color theme="1"/>
            <rFont val="Calibri"/>
            <family val="2"/>
            <scheme val="minor"/>
          </rPr>
          <t>Statut d'observation: Provisional value
Unité de mesure combinée: Prix courants, Millions, Euro</t>
        </r>
      </text>
    </comment>
    <comment ref="L22" authorId="0" shapeId="0" xr:uid="{3BEDACE3-251C-49E0-9E29-85C486345593}">
      <text>
        <r>
          <rPr>
            <sz val="11"/>
            <color theme="1"/>
            <rFont val="Calibri"/>
            <family val="2"/>
            <scheme val="minor"/>
          </rPr>
          <t>Unité de mesure combinée: Prix courants, Millions, Euro</t>
        </r>
      </text>
    </comment>
    <comment ref="M22" authorId="0" shapeId="0" xr:uid="{D70F6264-D915-4A9A-B415-0394695E31D9}">
      <text>
        <r>
          <rPr>
            <sz val="11"/>
            <color theme="1"/>
            <rFont val="Calibri"/>
            <family val="2"/>
            <scheme val="minor"/>
          </rPr>
          <t>Unité de mesure combinée: Prix courants, Millions, Euro</t>
        </r>
      </text>
    </comment>
    <comment ref="N22" authorId="0" shapeId="0" xr:uid="{41B756DA-231B-43F8-9A73-C68A4AC9BF12}">
      <text>
        <r>
          <rPr>
            <sz val="11"/>
            <color theme="1"/>
            <rFont val="Calibri"/>
            <family val="2"/>
            <scheme val="minor"/>
          </rPr>
          <t>Unité de mesure combinée: Prix courants, Millions, Couronne suédoise</t>
        </r>
      </text>
    </comment>
    <comment ref="O22" authorId="0" shapeId="0" xr:uid="{EABC7ACA-36F2-4592-809A-B8291EFB65F2}">
      <text>
        <r>
          <rPr>
            <sz val="11"/>
            <color theme="1"/>
            <rFont val="Calibri"/>
            <family val="2"/>
            <scheme val="minor"/>
          </rPr>
          <t>Unité de mesure combinée: Prix courants, Millions, Couronne tchèque</t>
        </r>
      </text>
    </comment>
    <comment ref="P22" authorId="0" shapeId="0" xr:uid="{55F7C208-4931-4DD2-87D9-FA02EC28B85F}">
      <text>
        <r>
          <rPr>
            <sz val="11"/>
            <color theme="1"/>
            <rFont val="Calibri"/>
            <family val="2"/>
            <scheme val="minor"/>
          </rPr>
          <t>Unité de mesure combinée: Prix courants, Millions, Euro</t>
        </r>
      </text>
    </comment>
    <comment ref="B23" authorId="0" shapeId="0" xr:uid="{0511A923-0F7E-40E2-84D0-C2AE17F6BAC7}">
      <text>
        <r>
          <rPr>
            <sz val="11"/>
            <color theme="1"/>
            <rFont val="Calibri"/>
            <family val="2"/>
            <scheme val="minor"/>
          </rPr>
          <t>Statut d'observation: Provisional value
Unité de mesure combinée: Prix courants, Millions, Euro</t>
        </r>
      </text>
    </comment>
    <comment ref="C23" authorId="0" shapeId="0" xr:uid="{1BA93D0D-F714-4738-AB92-347BE6D4AFBD}">
      <text>
        <r>
          <rPr>
            <sz val="11"/>
            <color theme="1"/>
            <rFont val="Calibri"/>
            <family val="2"/>
            <scheme val="minor"/>
          </rPr>
          <t>Unité de mesure combinée: Prix courants, Millions, Euro</t>
        </r>
      </text>
    </comment>
    <comment ref="D23" authorId="0" shapeId="0" xr:uid="{2FA66C35-B9CC-4D35-BB18-EA1ABC21BFF6}">
      <text>
        <r>
          <rPr>
            <sz val="11"/>
            <color theme="1"/>
            <rFont val="Calibri"/>
            <family val="2"/>
            <scheme val="minor"/>
          </rPr>
          <t>Unité de mesure combinée: Prix courants, Millions, Euro</t>
        </r>
      </text>
    </comment>
    <comment ref="E23" authorId="0" shapeId="0" xr:uid="{42B4A7C6-58C5-4F1C-8024-64C80A650A4F}">
      <text>
        <r>
          <rPr>
            <sz val="11"/>
            <color theme="1"/>
            <rFont val="Calibri"/>
            <family val="2"/>
            <scheme val="minor"/>
          </rPr>
          <t>Unité de mesure combinée: Prix courants, Millions, Couronne danoise</t>
        </r>
      </text>
    </comment>
    <comment ref="F23" authorId="0" shapeId="0" xr:uid="{F13B19F2-D9B9-4F66-8C77-8CB8B63BD4DA}">
      <text>
        <r>
          <rPr>
            <sz val="11"/>
            <color theme="1"/>
            <rFont val="Calibri"/>
            <family val="2"/>
            <scheme val="minor"/>
          </rPr>
          <t>Unité de mesure combinée: Prix courants, Millions, Euro</t>
        </r>
      </text>
    </comment>
    <comment ref="G23" authorId="0" shapeId="0" xr:uid="{68003DA8-FC16-48A6-90E0-B3DCADC24A28}">
      <text>
        <r>
          <rPr>
            <sz val="11"/>
            <color theme="1"/>
            <rFont val="Calibri"/>
            <family val="2"/>
            <scheme val="minor"/>
          </rPr>
          <t>Statut d'observation: Provisional value
Unité de mesure combinée: Prix courants, Millions, Euro</t>
        </r>
      </text>
    </comment>
    <comment ref="H23" authorId="0" shapeId="0" xr:uid="{9BD378A1-27D4-4926-BD9F-6DE1DD3A178C}">
      <text>
        <r>
          <rPr>
            <sz val="11"/>
            <color theme="1"/>
            <rFont val="Calibri"/>
            <family val="2"/>
            <scheme val="minor"/>
          </rPr>
          <t>Unité de mesure combinée: Prix courants, Millions, Forint</t>
        </r>
      </text>
    </comment>
    <comment ref="I23" authorId="0" shapeId="0" xr:uid="{A2016720-EE93-4CB1-BD1D-DBD4D2282208}">
      <text>
        <r>
          <rPr>
            <sz val="11"/>
            <color theme="1"/>
            <rFont val="Calibri"/>
            <family val="2"/>
            <scheme val="minor"/>
          </rPr>
          <t>Unité de mesure combinée: Prix courants, Millions, Euro</t>
        </r>
      </text>
    </comment>
    <comment ref="J23" authorId="0" shapeId="0" xr:uid="{0C33A825-A6B0-4B3F-91E2-29A010C49F6B}">
      <text>
        <r>
          <rPr>
            <sz val="11"/>
            <color theme="1"/>
            <rFont val="Calibri"/>
            <family val="2"/>
            <scheme val="minor"/>
          </rPr>
          <t>Unité de mesure combinée: Prix courants, Millions, Euro</t>
        </r>
      </text>
    </comment>
    <comment ref="K23" authorId="0" shapeId="0" xr:uid="{D8CB276E-DE58-4060-99F0-7044A7AFE02B}">
      <text>
        <r>
          <rPr>
            <sz val="11"/>
            <color theme="1"/>
            <rFont val="Calibri"/>
            <family val="2"/>
            <scheme val="minor"/>
          </rPr>
          <t>Statut d'observation: Provisional value
Unité de mesure combinée: Prix courants, Millions, Euro</t>
        </r>
      </text>
    </comment>
    <comment ref="L23" authorId="0" shapeId="0" xr:uid="{8631A7A0-C237-4472-8DD7-AD398DCD10FE}">
      <text>
        <r>
          <rPr>
            <sz val="11"/>
            <color theme="1"/>
            <rFont val="Calibri"/>
            <family val="2"/>
            <scheme val="minor"/>
          </rPr>
          <t>Unité de mesure combinée: Prix courants, Millions, Euro</t>
        </r>
      </text>
    </comment>
    <comment ref="M23" authorId="0" shapeId="0" xr:uid="{26E60E35-CDED-4F6C-BC5A-749435BDB9D6}">
      <text>
        <r>
          <rPr>
            <sz val="11"/>
            <color theme="1"/>
            <rFont val="Calibri"/>
            <family val="2"/>
            <scheme val="minor"/>
          </rPr>
          <t>Unité de mesure combinée: Prix courants, Millions, Euro</t>
        </r>
      </text>
    </comment>
    <comment ref="N23" authorId="0" shapeId="0" xr:uid="{0424853C-5EE3-4681-A186-32FAF0E0CC1F}">
      <text>
        <r>
          <rPr>
            <sz val="11"/>
            <color theme="1"/>
            <rFont val="Calibri"/>
            <family val="2"/>
            <scheme val="minor"/>
          </rPr>
          <t>Unité de mesure combinée: Prix courants, Millions, Couronne suédoise</t>
        </r>
      </text>
    </comment>
    <comment ref="O23" authorId="0" shapeId="0" xr:uid="{F0776A8B-D35B-41E7-960F-636375332341}">
      <text>
        <r>
          <rPr>
            <sz val="11"/>
            <color theme="1"/>
            <rFont val="Calibri"/>
            <family val="2"/>
            <scheme val="minor"/>
          </rPr>
          <t>Unité de mesure combinée: Prix courants, Millions, Couronne tchèque</t>
        </r>
      </text>
    </comment>
    <comment ref="P23" authorId="0" shapeId="0" xr:uid="{530543AF-A0F7-4C26-8F64-18E9C069BFFF}">
      <text>
        <r>
          <rPr>
            <sz val="11"/>
            <color theme="1"/>
            <rFont val="Calibri"/>
            <family val="2"/>
            <scheme val="minor"/>
          </rPr>
          <t>Unité de mesure combinée: Prix courants, Millions, Euro</t>
        </r>
      </text>
    </comment>
    <comment ref="B24" authorId="0" shapeId="0" xr:uid="{25E295A6-32C6-4B0E-A263-977988637BA1}">
      <text>
        <r>
          <rPr>
            <sz val="11"/>
            <color theme="1"/>
            <rFont val="Calibri"/>
            <family val="2"/>
            <scheme val="minor"/>
          </rPr>
          <t>Statut d'observation: Provisional value
Unité de mesure combinée: Prix courants, Millions, Euro</t>
        </r>
      </text>
    </comment>
    <comment ref="C24" authorId="0" shapeId="0" xr:uid="{6EC0412D-6521-40A8-B53F-4ADBC0DB576D}">
      <text>
        <r>
          <rPr>
            <sz val="11"/>
            <color theme="1"/>
            <rFont val="Calibri"/>
            <family val="2"/>
            <scheme val="minor"/>
          </rPr>
          <t>Unité de mesure combinée: Prix courants, Millions, Euro</t>
        </r>
      </text>
    </comment>
    <comment ref="D24" authorId="0" shapeId="0" xr:uid="{E5C7A6DE-8C90-4B85-B44F-AACF2486829C}">
      <text>
        <r>
          <rPr>
            <sz val="11"/>
            <color theme="1"/>
            <rFont val="Calibri"/>
            <family val="2"/>
            <scheme val="minor"/>
          </rPr>
          <t>Unité de mesure combinée: Prix courants, Millions, Euro</t>
        </r>
      </text>
    </comment>
    <comment ref="E24" authorId="0" shapeId="0" xr:uid="{20C430C5-3BA6-4923-9317-CCEA80E8AB16}">
      <text>
        <r>
          <rPr>
            <sz val="11"/>
            <color theme="1"/>
            <rFont val="Calibri"/>
            <family val="2"/>
            <scheme val="minor"/>
          </rPr>
          <t>Unité de mesure combinée: Prix courants, Millions, Couronne danoise</t>
        </r>
      </text>
    </comment>
    <comment ref="F24" authorId="0" shapeId="0" xr:uid="{99514C05-0744-46AA-AD8B-94A953C235F6}">
      <text>
        <r>
          <rPr>
            <sz val="11"/>
            <color theme="1"/>
            <rFont val="Calibri"/>
            <family val="2"/>
            <scheme val="minor"/>
          </rPr>
          <t>Unité de mesure combinée: Prix courants, Millions, Euro</t>
        </r>
      </text>
    </comment>
    <comment ref="G24" authorId="0" shapeId="0" xr:uid="{71CED7E5-7AC3-4568-9846-2DC190FC3C85}">
      <text>
        <r>
          <rPr>
            <sz val="11"/>
            <color theme="1"/>
            <rFont val="Calibri"/>
            <family val="2"/>
            <scheme val="minor"/>
          </rPr>
          <t>Statut d'observation: Provisional value
Unité de mesure combinée: Prix courants, Millions, Euro</t>
        </r>
      </text>
    </comment>
    <comment ref="H24" authorId="0" shapeId="0" xr:uid="{11252B44-AFE0-4EDE-9297-7CDEA20407EF}">
      <text>
        <r>
          <rPr>
            <sz val="11"/>
            <color theme="1"/>
            <rFont val="Calibri"/>
            <family val="2"/>
            <scheme val="minor"/>
          </rPr>
          <t>Unité de mesure combinée: Prix courants, Millions, Forint</t>
        </r>
      </text>
    </comment>
    <comment ref="I24" authorId="0" shapeId="0" xr:uid="{23DD7556-44B8-4F9C-B527-F6F4ACA4E534}">
      <text>
        <r>
          <rPr>
            <sz val="11"/>
            <color theme="1"/>
            <rFont val="Calibri"/>
            <family val="2"/>
            <scheme val="minor"/>
          </rPr>
          <t>Unité de mesure combinée: Prix courants, Millions, Euro</t>
        </r>
      </text>
    </comment>
    <comment ref="J24" authorId="0" shapeId="0" xr:uid="{BAA6A569-FA2E-44B5-8B77-113364E6EA61}">
      <text>
        <r>
          <rPr>
            <sz val="11"/>
            <color theme="1"/>
            <rFont val="Calibri"/>
            <family val="2"/>
            <scheme val="minor"/>
          </rPr>
          <t>Unité de mesure combinée: Prix courants, Millions, Euro</t>
        </r>
      </text>
    </comment>
    <comment ref="K24" authorId="0" shapeId="0" xr:uid="{E9BF6FA8-7910-4CFC-BEE9-23833FE7F00A}">
      <text>
        <r>
          <rPr>
            <sz val="11"/>
            <color theme="1"/>
            <rFont val="Calibri"/>
            <family val="2"/>
            <scheme val="minor"/>
          </rPr>
          <t>Statut d'observation: Provisional value
Unité de mesure combinée: Prix courants, Millions, Euro</t>
        </r>
      </text>
    </comment>
    <comment ref="L24" authorId="0" shapeId="0" xr:uid="{A5FF78DB-6947-4A9A-8A98-98A926FEEDC4}">
      <text>
        <r>
          <rPr>
            <sz val="11"/>
            <color theme="1"/>
            <rFont val="Calibri"/>
            <family val="2"/>
            <scheme val="minor"/>
          </rPr>
          <t>Unité de mesure combinée: Prix courants, Millions, Euro</t>
        </r>
      </text>
    </comment>
    <comment ref="M24" authorId="0" shapeId="0" xr:uid="{FB6F91EF-4760-4E06-8103-957B318E43E1}">
      <text>
        <r>
          <rPr>
            <sz val="11"/>
            <color theme="1"/>
            <rFont val="Calibri"/>
            <family val="2"/>
            <scheme val="minor"/>
          </rPr>
          <t>Unité de mesure combinée: Prix courants, Millions, Euro</t>
        </r>
      </text>
    </comment>
    <comment ref="N24" authorId="0" shapeId="0" xr:uid="{CA26FA1D-3CF0-425E-B920-5FB11A0709AF}">
      <text>
        <r>
          <rPr>
            <sz val="11"/>
            <color theme="1"/>
            <rFont val="Calibri"/>
            <family val="2"/>
            <scheme val="minor"/>
          </rPr>
          <t>Unité de mesure combinée: Prix courants, Millions, Couronne suédoise</t>
        </r>
      </text>
    </comment>
    <comment ref="O24" authorId="0" shapeId="0" xr:uid="{FF9F2B18-3D21-4F03-9EA0-ACC2C2FB2950}">
      <text>
        <r>
          <rPr>
            <sz val="11"/>
            <color theme="1"/>
            <rFont val="Calibri"/>
            <family val="2"/>
            <scheme val="minor"/>
          </rPr>
          <t>Unité de mesure combinée: Prix courants, Millions, Couronne tchèque</t>
        </r>
      </text>
    </comment>
    <comment ref="P24" authorId="0" shapeId="0" xr:uid="{582F919A-5066-438B-B76C-A00D5A7D68C4}">
      <text>
        <r>
          <rPr>
            <sz val="11"/>
            <color theme="1"/>
            <rFont val="Calibri"/>
            <family val="2"/>
            <scheme val="minor"/>
          </rPr>
          <t>Unité de mesure combinée: Prix courants, Millions, Euro</t>
        </r>
      </text>
    </comment>
    <comment ref="B25" authorId="0" shapeId="0" xr:uid="{4DD5481A-DD49-4543-8C8F-5DB46AC822F1}">
      <text>
        <r>
          <rPr>
            <sz val="11"/>
            <color theme="1"/>
            <rFont val="Calibri"/>
            <family val="2"/>
            <scheme val="minor"/>
          </rPr>
          <t>Statut d'observation: Provisional value
Unité de mesure combinée: Prix courants, Millions, Euro</t>
        </r>
      </text>
    </comment>
    <comment ref="C25" authorId="0" shapeId="0" xr:uid="{79E6A19A-5050-4E2D-83CE-3DE494E0D84E}">
      <text>
        <r>
          <rPr>
            <sz val="11"/>
            <color theme="1"/>
            <rFont val="Calibri"/>
            <family val="2"/>
            <scheme val="minor"/>
          </rPr>
          <t>Unité de mesure combinée: Prix courants, Millions, Euro</t>
        </r>
      </text>
    </comment>
    <comment ref="D25" authorId="0" shapeId="0" xr:uid="{A0C695FA-ED4F-450F-A2A0-C34F91C1CE9D}">
      <text>
        <r>
          <rPr>
            <sz val="11"/>
            <color theme="1"/>
            <rFont val="Calibri"/>
            <family val="2"/>
            <scheme val="minor"/>
          </rPr>
          <t>Unité de mesure combinée: Prix courants, Millions, Euro</t>
        </r>
      </text>
    </comment>
    <comment ref="E25" authorId="0" shapeId="0" xr:uid="{26B1EFC4-7CC3-4AC1-B3CE-E78DF58ECE05}">
      <text>
        <r>
          <rPr>
            <sz val="11"/>
            <color theme="1"/>
            <rFont val="Calibri"/>
            <family val="2"/>
            <scheme val="minor"/>
          </rPr>
          <t>Unité de mesure combinée: Prix courants, Millions, Couronne danoise</t>
        </r>
      </text>
    </comment>
    <comment ref="F25" authorId="0" shapeId="0" xr:uid="{2646FF54-E7C2-47F0-8F6E-CC6438BF29E1}">
      <text>
        <r>
          <rPr>
            <sz val="11"/>
            <color theme="1"/>
            <rFont val="Calibri"/>
            <family val="2"/>
            <scheme val="minor"/>
          </rPr>
          <t>Unité de mesure combinée: Prix courants, Millions, Euro</t>
        </r>
      </text>
    </comment>
    <comment ref="G25" authorId="0" shapeId="0" xr:uid="{E441F20F-52B3-4AA7-80FE-E96D4C7F11AD}">
      <text>
        <r>
          <rPr>
            <sz val="11"/>
            <color theme="1"/>
            <rFont val="Calibri"/>
            <family val="2"/>
            <scheme val="minor"/>
          </rPr>
          <t>Statut d'observation: Provisional value
Unité de mesure combinée: Prix courants, Millions, Euro</t>
        </r>
      </text>
    </comment>
    <comment ref="H25" authorId="0" shapeId="0" xr:uid="{FD0911F6-8079-461A-8470-B879159F8F08}">
      <text>
        <r>
          <rPr>
            <sz val="11"/>
            <color theme="1"/>
            <rFont val="Calibri"/>
            <family val="2"/>
            <scheme val="minor"/>
          </rPr>
          <t>Unité de mesure combinée: Prix courants, Millions, Forint</t>
        </r>
      </text>
    </comment>
    <comment ref="I25" authorId="0" shapeId="0" xr:uid="{BC790BAD-BE3C-44DE-8403-1A0C3558323D}">
      <text>
        <r>
          <rPr>
            <sz val="11"/>
            <color theme="1"/>
            <rFont val="Calibri"/>
            <family val="2"/>
            <scheme val="minor"/>
          </rPr>
          <t>Unité de mesure combinée: Prix courants, Millions, Euro</t>
        </r>
      </text>
    </comment>
    <comment ref="J25" authorId="0" shapeId="0" xr:uid="{1163FCA4-6374-4856-8435-B30A023C2C07}">
      <text>
        <r>
          <rPr>
            <sz val="11"/>
            <color theme="1"/>
            <rFont val="Calibri"/>
            <family val="2"/>
            <scheme val="minor"/>
          </rPr>
          <t>Unité de mesure combinée: Prix courants, Millions, Euro</t>
        </r>
      </text>
    </comment>
    <comment ref="K25" authorId="0" shapeId="0" xr:uid="{36DB5156-41B3-498F-A283-6015604FDF37}">
      <text>
        <r>
          <rPr>
            <sz val="11"/>
            <color theme="1"/>
            <rFont val="Calibri"/>
            <family val="2"/>
            <scheme val="minor"/>
          </rPr>
          <t>Statut d'observation: Provisional value
Unité de mesure combinée: Prix courants, Millions, Euro</t>
        </r>
      </text>
    </comment>
    <comment ref="L25" authorId="0" shapeId="0" xr:uid="{63FBD4A3-8CC9-45D6-B591-637E5A6EEC36}">
      <text>
        <r>
          <rPr>
            <sz val="11"/>
            <color theme="1"/>
            <rFont val="Calibri"/>
            <family val="2"/>
            <scheme val="minor"/>
          </rPr>
          <t>Unité de mesure combinée: Prix courants, Millions, Euro</t>
        </r>
      </text>
    </comment>
    <comment ref="M25" authorId="0" shapeId="0" xr:uid="{B0B244D2-E62C-45E5-9678-0D8DFA99F786}">
      <text>
        <r>
          <rPr>
            <sz val="11"/>
            <color theme="1"/>
            <rFont val="Calibri"/>
            <family val="2"/>
            <scheme val="minor"/>
          </rPr>
          <t>Unité de mesure combinée: Prix courants, Millions, Euro</t>
        </r>
      </text>
    </comment>
    <comment ref="N25" authorId="0" shapeId="0" xr:uid="{2241E386-6C6D-42B0-A19C-273CDD8E4662}">
      <text>
        <r>
          <rPr>
            <sz val="11"/>
            <color theme="1"/>
            <rFont val="Calibri"/>
            <family val="2"/>
            <scheme val="minor"/>
          </rPr>
          <t>Unité de mesure combinée: Prix courants, Millions, Couronne suédoise</t>
        </r>
      </text>
    </comment>
    <comment ref="O25" authorId="0" shapeId="0" xr:uid="{3AA14D62-E891-442C-8323-72089994691D}">
      <text>
        <r>
          <rPr>
            <sz val="11"/>
            <color theme="1"/>
            <rFont val="Calibri"/>
            <family val="2"/>
            <scheme val="minor"/>
          </rPr>
          <t>Unité de mesure combinée: Prix courants, Millions, Couronne tchèque</t>
        </r>
      </text>
    </comment>
    <comment ref="P25" authorId="0" shapeId="0" xr:uid="{B5DB76CE-E0B3-454D-8CF6-98286133FAFF}">
      <text>
        <r>
          <rPr>
            <sz val="11"/>
            <color theme="1"/>
            <rFont val="Calibri"/>
            <family val="2"/>
            <scheme val="minor"/>
          </rPr>
          <t>Unité de mesure combinée: Prix courants, Millions, Euro</t>
        </r>
      </text>
    </comment>
    <comment ref="B33" authorId="0" shapeId="0" xr:uid="{A73F9255-1ED5-472A-9AAA-98EAA4BDC118}">
      <text>
        <r>
          <rPr>
            <sz val="11"/>
            <color theme="1"/>
            <rFont val="Calibri"/>
            <family val="2"/>
            <scheme val="minor"/>
          </rPr>
          <t>Unité de mesure combinée: Volumes chaînés (rebasés), 2020, Millions, Euro</t>
        </r>
      </text>
    </comment>
    <comment ref="C33" authorId="0" shapeId="0" xr:uid="{142751CB-3764-440E-BF56-1A33C063D90A}">
      <text>
        <r>
          <rPr>
            <sz val="11"/>
            <color theme="1"/>
            <rFont val="Calibri"/>
            <family val="2"/>
            <scheme val="minor"/>
          </rPr>
          <t>Unité de mesure combinée: Volumes chaînés (rebasés), 2020, Millions, Euro</t>
        </r>
      </text>
    </comment>
    <comment ref="D33" authorId="0" shapeId="0" xr:uid="{3A9C2017-CF5E-497B-A578-C771275ED801}">
      <text>
        <r>
          <rPr>
            <sz val="11"/>
            <color theme="1"/>
            <rFont val="Calibri"/>
            <family val="2"/>
            <scheme val="minor"/>
          </rPr>
          <t>Unité de mesure combinée: Volumes chaînés (rebasés), 2020, Millions, Euro</t>
        </r>
      </text>
    </comment>
    <comment ref="E33" authorId="0" shapeId="0" xr:uid="{B679A118-797D-4017-9A9A-47CB84DB1622}">
      <text>
        <r>
          <rPr>
            <sz val="11"/>
            <color theme="1"/>
            <rFont val="Calibri"/>
            <family val="2"/>
            <scheme val="minor"/>
          </rPr>
          <t>Unité de mesure combinée: Volumes chaînés (rebasés), 2020, Millions, Couronne danoise</t>
        </r>
      </text>
    </comment>
    <comment ref="F33" authorId="0" shapeId="0" xr:uid="{889E43C5-4B87-47DC-A930-6FB1B6E140EA}">
      <text>
        <r>
          <rPr>
            <sz val="11"/>
            <color theme="1"/>
            <rFont val="Calibri"/>
            <family val="2"/>
            <scheme val="minor"/>
          </rPr>
          <t>Unité de mesure combinée: Volumes chaînés (rebasés), 2020, Millions, Euro</t>
        </r>
      </text>
    </comment>
    <comment ref="G33" authorId="0" shapeId="0" xr:uid="{167EDB1E-1B9C-4EEE-AA35-2DA986CFA219}">
      <text>
        <r>
          <rPr>
            <sz val="11"/>
            <color theme="1"/>
            <rFont val="Calibri"/>
            <family val="2"/>
            <scheme val="minor"/>
          </rPr>
          <t>Unité de mesure combinée: Volumes chaînés (rebasés), 2020, Millions, Euro</t>
        </r>
      </text>
    </comment>
    <comment ref="H33" authorId="0" shapeId="0" xr:uid="{EF3FC1DF-C6C9-48E2-BCC4-8F87D4691FFF}">
      <text>
        <r>
          <rPr>
            <sz val="11"/>
            <color theme="1"/>
            <rFont val="Calibri"/>
            <family val="2"/>
            <scheme val="minor"/>
          </rPr>
          <t>Unité de mesure combinée: Volumes chaînés (rebasés), 2020, Millions, Forint</t>
        </r>
      </text>
    </comment>
    <comment ref="I33" authorId="0" shapeId="0" xr:uid="{53142414-B123-4986-8962-73003BECDBF1}">
      <text>
        <r>
          <rPr>
            <sz val="11"/>
            <color theme="1"/>
            <rFont val="Calibri"/>
            <family val="2"/>
            <scheme val="minor"/>
          </rPr>
          <t>Unité de mesure combinée: Volumes chaînés (rebasés), 2020, Millions, Euro</t>
        </r>
      </text>
    </comment>
    <comment ref="J33" authorId="0" shapeId="0" xr:uid="{66EF1DE2-8FD3-47CE-88FD-01BF1FA3E431}">
      <text>
        <r>
          <rPr>
            <sz val="11"/>
            <color theme="1"/>
            <rFont val="Calibri"/>
            <family val="2"/>
            <scheme val="minor"/>
          </rPr>
          <t>Unité de mesure combinée: Volumes chaînés (rebasés), 2020, Millions, Euro</t>
        </r>
      </text>
    </comment>
    <comment ref="K33" authorId="0" shapeId="0" xr:uid="{A08A3056-BCCC-4494-9776-EF34EEA3528D}">
      <text>
        <r>
          <rPr>
            <sz val="11"/>
            <color theme="1"/>
            <rFont val="Calibri"/>
            <family val="2"/>
            <scheme val="minor"/>
          </rPr>
          <t>Unité de mesure combinée: Volumes chaînés (rebasés), 2020, Millions, Euro</t>
        </r>
      </text>
    </comment>
    <comment ref="L33" authorId="0" shapeId="0" xr:uid="{0ECAA8F1-F03A-415C-97E2-DC5E6E32CDF8}">
      <text>
        <r>
          <rPr>
            <sz val="11"/>
            <color theme="1"/>
            <rFont val="Calibri"/>
            <family val="2"/>
            <scheme val="minor"/>
          </rPr>
          <t>Unité de mesure combinée: Volumes chaînés (rebasés), 2020, Millions, Euro</t>
        </r>
      </text>
    </comment>
    <comment ref="M33" authorId="0" shapeId="0" xr:uid="{B5920182-BC15-43FD-9E4C-6F921D14A733}">
      <text>
        <r>
          <rPr>
            <sz val="11"/>
            <color theme="1"/>
            <rFont val="Calibri"/>
            <family val="2"/>
            <scheme val="minor"/>
          </rPr>
          <t>Unité de mesure combinée: Volumes chaînés (rebasés), 2020, Millions, Couronne suédoise</t>
        </r>
      </text>
    </comment>
    <comment ref="N33" authorId="0" shapeId="0" xr:uid="{DF750FA8-A76B-4C67-838F-E05A6FC605C1}">
      <text>
        <r>
          <rPr>
            <sz val="11"/>
            <color theme="1"/>
            <rFont val="Calibri"/>
            <family val="2"/>
            <scheme val="minor"/>
          </rPr>
          <t>Unité de mesure combinée: Volumes chaînés (rebasés), 2020, Millions, Couronne tchèque</t>
        </r>
      </text>
    </comment>
    <comment ref="O33" authorId="0" shapeId="0" xr:uid="{C11A196E-4E48-4F97-AE0F-D6F1884CDADD}">
      <text>
        <r>
          <rPr>
            <sz val="11"/>
            <color theme="1"/>
            <rFont val="Calibri"/>
            <family val="2"/>
            <scheme val="minor"/>
          </rPr>
          <t>Unité de mesure combinée: Volumes chaînés (rebasés), 2020, Millions, Euro</t>
        </r>
      </text>
    </comment>
    <comment ref="B34" authorId="0" shapeId="0" xr:uid="{3AD08DE1-7DEE-4A74-B6D4-C8E3889B4638}">
      <text>
        <r>
          <rPr>
            <sz val="11"/>
            <color theme="1"/>
            <rFont val="Calibri"/>
            <family val="2"/>
            <scheme val="minor"/>
          </rPr>
          <t>Unité de mesure combinée: Volumes chaînés (rebasés), 2020, Millions, Euro</t>
        </r>
      </text>
    </comment>
    <comment ref="C34" authorId="0" shapeId="0" xr:uid="{453999FA-1538-4F98-8872-F40D23DE0EAE}">
      <text>
        <r>
          <rPr>
            <sz val="11"/>
            <color theme="1"/>
            <rFont val="Calibri"/>
            <family val="2"/>
            <scheme val="minor"/>
          </rPr>
          <t>Unité de mesure combinée: Volumes chaînés (rebasés), 2020, Millions, Euro</t>
        </r>
      </text>
    </comment>
    <comment ref="D34" authorId="0" shapeId="0" xr:uid="{0E485B3D-6B90-41D1-A554-31865596CA79}">
      <text>
        <r>
          <rPr>
            <sz val="11"/>
            <color theme="1"/>
            <rFont val="Calibri"/>
            <family val="2"/>
            <scheme val="minor"/>
          </rPr>
          <t>Unité de mesure combinée: Volumes chaînés (rebasés), 2020, Millions, Euro</t>
        </r>
      </text>
    </comment>
    <comment ref="E34" authorId="0" shapeId="0" xr:uid="{55F86C8E-F3F6-4A4D-AB70-AFCD053F1EC8}">
      <text>
        <r>
          <rPr>
            <sz val="11"/>
            <color theme="1"/>
            <rFont val="Calibri"/>
            <family val="2"/>
            <scheme val="minor"/>
          </rPr>
          <t>Unité de mesure combinée: Volumes chaînés (rebasés), 2020, Millions, Couronne danoise</t>
        </r>
      </text>
    </comment>
    <comment ref="F34" authorId="0" shapeId="0" xr:uid="{E86FF028-1ACA-499B-8099-25C6D2C68368}">
      <text>
        <r>
          <rPr>
            <sz val="11"/>
            <color theme="1"/>
            <rFont val="Calibri"/>
            <family val="2"/>
            <scheme val="minor"/>
          </rPr>
          <t>Unité de mesure combinée: Volumes chaînés (rebasés), 2020, Millions, Euro</t>
        </r>
      </text>
    </comment>
    <comment ref="G34" authorId="0" shapeId="0" xr:uid="{6D4D8D34-2F13-4D60-8101-4FD18BA73644}">
      <text>
        <r>
          <rPr>
            <sz val="11"/>
            <color theme="1"/>
            <rFont val="Calibri"/>
            <family val="2"/>
            <scheme val="minor"/>
          </rPr>
          <t>Unité de mesure combinée: Volumes chaînés (rebasés), 2020, Millions, Euro</t>
        </r>
      </text>
    </comment>
    <comment ref="H34" authorId="0" shapeId="0" xr:uid="{F7449A68-F642-4FED-9F7B-6E865CABD96B}">
      <text>
        <r>
          <rPr>
            <sz val="11"/>
            <color theme="1"/>
            <rFont val="Calibri"/>
            <family val="2"/>
            <scheme val="minor"/>
          </rPr>
          <t>Unité de mesure combinée: Volumes chaînés (rebasés), 2020, Millions, Forint</t>
        </r>
      </text>
    </comment>
    <comment ref="I34" authorId="0" shapeId="0" xr:uid="{74243009-EE51-4AC1-B1EA-E31F77EEF5CD}">
      <text>
        <r>
          <rPr>
            <sz val="11"/>
            <color theme="1"/>
            <rFont val="Calibri"/>
            <family val="2"/>
            <scheme val="minor"/>
          </rPr>
          <t>Unité de mesure combinée: Volumes chaînés (rebasés), 2020, Millions, Euro</t>
        </r>
      </text>
    </comment>
    <comment ref="J34" authorId="0" shapeId="0" xr:uid="{9A1F464F-AE17-43CC-A2C2-48F0DB9F5D63}">
      <text>
        <r>
          <rPr>
            <sz val="11"/>
            <color theme="1"/>
            <rFont val="Calibri"/>
            <family val="2"/>
            <scheme val="minor"/>
          </rPr>
          <t>Unité de mesure combinée: Volumes chaînés (rebasés), 2020, Millions, Euro</t>
        </r>
      </text>
    </comment>
    <comment ref="K34" authorId="0" shapeId="0" xr:uid="{036B4FB2-6E1F-4B1B-80E5-4248AA3C1895}">
      <text>
        <r>
          <rPr>
            <sz val="11"/>
            <color theme="1"/>
            <rFont val="Calibri"/>
            <family val="2"/>
            <scheme val="minor"/>
          </rPr>
          <t>Unité de mesure combinée: Volumes chaînés (rebasés), 2020, Millions, Euro</t>
        </r>
      </text>
    </comment>
    <comment ref="L34" authorId="0" shapeId="0" xr:uid="{B4819235-B222-4768-A042-F5060F6F76E4}">
      <text>
        <r>
          <rPr>
            <sz val="11"/>
            <color theme="1"/>
            <rFont val="Calibri"/>
            <family val="2"/>
            <scheme val="minor"/>
          </rPr>
          <t>Unité de mesure combinée: Volumes chaînés (rebasés), 2020, Millions, Euro</t>
        </r>
      </text>
    </comment>
    <comment ref="M34" authorId="0" shapeId="0" xr:uid="{3208823C-E06D-4CBE-80C0-B1057B8A1BD2}">
      <text>
        <r>
          <rPr>
            <sz val="11"/>
            <color theme="1"/>
            <rFont val="Calibri"/>
            <family val="2"/>
            <scheme val="minor"/>
          </rPr>
          <t>Unité de mesure combinée: Volumes chaînés (rebasés), 2020, Millions, Couronne suédoise</t>
        </r>
      </text>
    </comment>
    <comment ref="N34" authorId="0" shapeId="0" xr:uid="{DBAEE579-CCB4-4D97-A99D-FAE2572A087D}">
      <text>
        <r>
          <rPr>
            <sz val="11"/>
            <color theme="1"/>
            <rFont val="Calibri"/>
            <family val="2"/>
            <scheme val="minor"/>
          </rPr>
          <t>Unité de mesure combinée: Volumes chaînés (rebasés), 2020, Millions, Couronne tchèque</t>
        </r>
      </text>
    </comment>
    <comment ref="O34" authorId="0" shapeId="0" xr:uid="{B4CCCD7E-D16D-4BE2-AA62-3094A6DBBC31}">
      <text>
        <r>
          <rPr>
            <sz val="11"/>
            <color theme="1"/>
            <rFont val="Calibri"/>
            <family val="2"/>
            <scheme val="minor"/>
          </rPr>
          <t>Unité de mesure combinée: Volumes chaînés (rebasés), 2020, Millions, Euro</t>
        </r>
      </text>
    </comment>
    <comment ref="B35" authorId="0" shapeId="0" xr:uid="{88F92B44-47A0-41DC-BFD2-287B1F09D81C}">
      <text>
        <r>
          <rPr>
            <sz val="11"/>
            <color theme="1"/>
            <rFont val="Calibri"/>
            <family val="2"/>
            <scheme val="minor"/>
          </rPr>
          <t>Unité de mesure combinée: Volumes chaînés (rebasés), 2020, Millions, Euro</t>
        </r>
      </text>
    </comment>
    <comment ref="C35" authorId="0" shapeId="0" xr:uid="{70686AFF-91AE-4E8F-BE1E-F838744F926E}">
      <text>
        <r>
          <rPr>
            <sz val="11"/>
            <color theme="1"/>
            <rFont val="Calibri"/>
            <family val="2"/>
            <scheme val="minor"/>
          </rPr>
          <t>Unité de mesure combinée: Volumes chaînés (rebasés), 2020, Millions, Euro</t>
        </r>
      </text>
    </comment>
    <comment ref="D35" authorId="0" shapeId="0" xr:uid="{85D1B234-4EB0-491F-B8FD-ABF179753DD9}">
      <text>
        <r>
          <rPr>
            <sz val="11"/>
            <color theme="1"/>
            <rFont val="Calibri"/>
            <family val="2"/>
            <scheme val="minor"/>
          </rPr>
          <t>Unité de mesure combinée: Volumes chaînés (rebasés), 2020, Millions, Euro</t>
        </r>
      </text>
    </comment>
    <comment ref="E35" authorId="0" shapeId="0" xr:uid="{031B1D3D-BF8E-43B3-B245-2F9099AE7534}">
      <text>
        <r>
          <rPr>
            <sz val="11"/>
            <color theme="1"/>
            <rFont val="Calibri"/>
            <family val="2"/>
            <scheme val="minor"/>
          </rPr>
          <t>Unité de mesure combinée: Volumes chaînés (rebasés), 2020, Millions, Couronne danoise</t>
        </r>
      </text>
    </comment>
    <comment ref="F35" authorId="0" shapeId="0" xr:uid="{30FC616D-C84A-4568-80A1-A491D8565F3B}">
      <text>
        <r>
          <rPr>
            <sz val="11"/>
            <color theme="1"/>
            <rFont val="Calibri"/>
            <family val="2"/>
            <scheme val="minor"/>
          </rPr>
          <t>Unité de mesure combinée: Volumes chaînés (rebasés), 2020, Millions, Euro</t>
        </r>
      </text>
    </comment>
    <comment ref="G35" authorId="0" shapeId="0" xr:uid="{BD55C772-2FB3-478B-9E2A-76E017EA8717}">
      <text>
        <r>
          <rPr>
            <sz val="11"/>
            <color theme="1"/>
            <rFont val="Calibri"/>
            <family val="2"/>
            <scheme val="minor"/>
          </rPr>
          <t>Unité de mesure combinée: Volumes chaînés (rebasés), 2020, Millions, Euro</t>
        </r>
      </text>
    </comment>
    <comment ref="H35" authorId="0" shapeId="0" xr:uid="{B8DE5F98-C175-40C4-94F6-2D3E76B288CF}">
      <text>
        <r>
          <rPr>
            <sz val="11"/>
            <color theme="1"/>
            <rFont val="Calibri"/>
            <family val="2"/>
            <scheme val="minor"/>
          </rPr>
          <t>Unité de mesure combinée: Volumes chaînés (rebasés), 2020, Millions, Forint</t>
        </r>
      </text>
    </comment>
    <comment ref="I35" authorId="0" shapeId="0" xr:uid="{DE06B57B-754B-49F8-84D9-EC2D8E65F0E5}">
      <text>
        <r>
          <rPr>
            <sz val="11"/>
            <color theme="1"/>
            <rFont val="Calibri"/>
            <family val="2"/>
            <scheme val="minor"/>
          </rPr>
          <t>Unité de mesure combinée: Volumes chaînés (rebasés), 2020, Millions, Euro</t>
        </r>
      </text>
    </comment>
    <comment ref="J35" authorId="0" shapeId="0" xr:uid="{C2CD1C5E-9C99-4F27-9E91-25E5CCED01BB}">
      <text>
        <r>
          <rPr>
            <sz val="11"/>
            <color theme="1"/>
            <rFont val="Calibri"/>
            <family val="2"/>
            <scheme val="minor"/>
          </rPr>
          <t>Unité de mesure combinée: Volumes chaînés (rebasés), 2020, Millions, Euro</t>
        </r>
      </text>
    </comment>
    <comment ref="K35" authorId="0" shapeId="0" xr:uid="{E9BD9A42-C87A-4136-BCEE-BCBB69F8E379}">
      <text>
        <r>
          <rPr>
            <sz val="11"/>
            <color theme="1"/>
            <rFont val="Calibri"/>
            <family val="2"/>
            <scheme val="minor"/>
          </rPr>
          <t>Unité de mesure combinée: Volumes chaînés (rebasés), 2020, Millions, Euro</t>
        </r>
      </text>
    </comment>
    <comment ref="L35" authorId="0" shapeId="0" xr:uid="{7E318D90-1BFD-482D-9101-D2D00EF06AAA}">
      <text>
        <r>
          <rPr>
            <sz val="11"/>
            <color theme="1"/>
            <rFont val="Calibri"/>
            <family val="2"/>
            <scheme val="minor"/>
          </rPr>
          <t>Unité de mesure combinée: Volumes chaînés (rebasés), 2020, Millions, Euro</t>
        </r>
      </text>
    </comment>
    <comment ref="M35" authorId="0" shapeId="0" xr:uid="{24B326FA-BBB7-4D3F-8614-2C76EB2A9362}">
      <text>
        <r>
          <rPr>
            <sz val="11"/>
            <color theme="1"/>
            <rFont val="Calibri"/>
            <family val="2"/>
            <scheme val="minor"/>
          </rPr>
          <t>Unité de mesure combinée: Volumes chaînés (rebasés), 2020, Millions, Couronne suédoise</t>
        </r>
      </text>
    </comment>
    <comment ref="N35" authorId="0" shapeId="0" xr:uid="{FA988FA1-DFE5-46FB-A0E6-AB597A171259}">
      <text>
        <r>
          <rPr>
            <sz val="11"/>
            <color theme="1"/>
            <rFont val="Calibri"/>
            <family val="2"/>
            <scheme val="minor"/>
          </rPr>
          <t>Unité de mesure combinée: Volumes chaînés (rebasés), 2020, Millions, Couronne tchèque</t>
        </r>
      </text>
    </comment>
    <comment ref="O35" authorId="0" shapeId="0" xr:uid="{F10F81BF-2884-4F4E-9ED0-E963380C74D6}">
      <text>
        <r>
          <rPr>
            <sz val="11"/>
            <color theme="1"/>
            <rFont val="Calibri"/>
            <family val="2"/>
            <scheme val="minor"/>
          </rPr>
          <t>Unité de mesure combinée: Volumes chaînés (rebasés), 2020, Millions, Euro</t>
        </r>
      </text>
    </comment>
    <comment ref="B36" authorId="0" shapeId="0" xr:uid="{CE1D6650-8EA1-496B-86F9-E5B33B7D81D7}">
      <text>
        <r>
          <rPr>
            <sz val="11"/>
            <color theme="1"/>
            <rFont val="Calibri"/>
            <family val="2"/>
            <scheme val="minor"/>
          </rPr>
          <t>Unité de mesure combinée: Volumes chaînés (rebasés), 2020, Millions, Euro</t>
        </r>
      </text>
    </comment>
    <comment ref="C36" authorId="0" shapeId="0" xr:uid="{DEE2F23A-F762-4223-BB49-899E6A21D674}">
      <text>
        <r>
          <rPr>
            <sz val="11"/>
            <color theme="1"/>
            <rFont val="Calibri"/>
            <family val="2"/>
            <scheme val="minor"/>
          </rPr>
          <t>Unité de mesure combinée: Volumes chaînés (rebasés), 2020, Millions, Euro</t>
        </r>
      </text>
    </comment>
    <comment ref="D36" authorId="0" shapeId="0" xr:uid="{311B8F84-C3C5-4A9D-952E-FBFBB02E611E}">
      <text>
        <r>
          <rPr>
            <sz val="11"/>
            <color theme="1"/>
            <rFont val="Calibri"/>
            <family val="2"/>
            <scheme val="minor"/>
          </rPr>
          <t>Unité de mesure combinée: Volumes chaînés (rebasés), 2020, Millions, Euro</t>
        </r>
      </text>
    </comment>
    <comment ref="E36" authorId="0" shapeId="0" xr:uid="{033CD0AE-AE79-4F24-A7A7-BDA10607AA7E}">
      <text>
        <r>
          <rPr>
            <sz val="11"/>
            <color theme="1"/>
            <rFont val="Calibri"/>
            <family val="2"/>
            <scheme val="minor"/>
          </rPr>
          <t>Unité de mesure combinée: Volumes chaînés (rebasés), 2020, Millions, Couronne danoise</t>
        </r>
      </text>
    </comment>
    <comment ref="F36" authorId="0" shapeId="0" xr:uid="{CD4AE4B9-B1A0-4520-9B4D-1CFECE189C8A}">
      <text>
        <r>
          <rPr>
            <sz val="11"/>
            <color theme="1"/>
            <rFont val="Calibri"/>
            <family val="2"/>
            <scheme val="minor"/>
          </rPr>
          <t>Unité de mesure combinée: Volumes chaînés (rebasés), 2020, Millions, Euro</t>
        </r>
      </text>
    </comment>
    <comment ref="G36" authorId="0" shapeId="0" xr:uid="{D1D03353-6161-45C1-B845-D4913CDB6845}">
      <text>
        <r>
          <rPr>
            <sz val="11"/>
            <color theme="1"/>
            <rFont val="Calibri"/>
            <family val="2"/>
            <scheme val="minor"/>
          </rPr>
          <t>Unité de mesure combinée: Volumes chaînés (rebasés), 2020, Millions, Euro</t>
        </r>
      </text>
    </comment>
    <comment ref="H36" authorId="0" shapeId="0" xr:uid="{3AE84BA6-6220-44B7-B343-3B053D04A14B}">
      <text>
        <r>
          <rPr>
            <sz val="11"/>
            <color theme="1"/>
            <rFont val="Calibri"/>
            <family val="2"/>
            <scheme val="minor"/>
          </rPr>
          <t>Unité de mesure combinée: Volumes chaînés (rebasés), 2020, Millions, Forint</t>
        </r>
      </text>
    </comment>
    <comment ref="I36" authorId="0" shapeId="0" xr:uid="{DEAD349C-68AD-4B68-9883-0180916E79B8}">
      <text>
        <r>
          <rPr>
            <sz val="11"/>
            <color theme="1"/>
            <rFont val="Calibri"/>
            <family val="2"/>
            <scheme val="minor"/>
          </rPr>
          <t>Unité de mesure combinée: Volumes chaînés (rebasés), 2020, Millions, Euro</t>
        </r>
      </text>
    </comment>
    <comment ref="J36" authorId="0" shapeId="0" xr:uid="{BEC7AC69-1292-4272-A6F7-3BA038B554C9}">
      <text>
        <r>
          <rPr>
            <sz val="11"/>
            <color theme="1"/>
            <rFont val="Calibri"/>
            <family val="2"/>
            <scheme val="minor"/>
          </rPr>
          <t>Unité de mesure combinée: Volumes chaînés (rebasés), 2020, Millions, Euro</t>
        </r>
      </text>
    </comment>
    <comment ref="K36" authorId="0" shapeId="0" xr:uid="{C3B46108-CCE9-4E2D-8F62-B026F0EC3355}">
      <text>
        <r>
          <rPr>
            <sz val="11"/>
            <color theme="1"/>
            <rFont val="Calibri"/>
            <family val="2"/>
            <scheme val="minor"/>
          </rPr>
          <t>Unité de mesure combinée: Volumes chaînés (rebasés), 2020, Millions, Euro</t>
        </r>
      </text>
    </comment>
    <comment ref="L36" authorId="0" shapeId="0" xr:uid="{294D8BBD-E6F6-41CB-B9DB-0514E1A47A99}">
      <text>
        <r>
          <rPr>
            <sz val="11"/>
            <color theme="1"/>
            <rFont val="Calibri"/>
            <family val="2"/>
            <scheme val="minor"/>
          </rPr>
          <t>Unité de mesure combinée: Volumes chaînés (rebasés), 2020, Millions, Euro</t>
        </r>
      </text>
    </comment>
    <comment ref="M36" authorId="0" shapeId="0" xr:uid="{92AA3B19-2608-4703-A724-A011FD0ACC7B}">
      <text>
        <r>
          <rPr>
            <sz val="11"/>
            <color theme="1"/>
            <rFont val="Calibri"/>
            <family val="2"/>
            <scheme val="minor"/>
          </rPr>
          <t>Unité de mesure combinée: Volumes chaînés (rebasés), 2020, Millions, Couronne suédoise</t>
        </r>
      </text>
    </comment>
    <comment ref="N36" authorId="0" shapeId="0" xr:uid="{BCF98E21-9939-441F-A992-6E0EBC451572}">
      <text>
        <r>
          <rPr>
            <sz val="11"/>
            <color theme="1"/>
            <rFont val="Calibri"/>
            <family val="2"/>
            <scheme val="minor"/>
          </rPr>
          <t>Unité de mesure combinée: Volumes chaînés (rebasés), 2020, Millions, Couronne tchèque</t>
        </r>
      </text>
    </comment>
    <comment ref="O36" authorId="0" shapeId="0" xr:uid="{08C7D36E-24D4-4634-A28B-D73C1D9D6A19}">
      <text>
        <r>
          <rPr>
            <sz val="11"/>
            <color theme="1"/>
            <rFont val="Calibri"/>
            <family val="2"/>
            <scheme val="minor"/>
          </rPr>
          <t>Unité de mesure combinée: Volumes chaînés (rebasés), 2020, Millions, Euro</t>
        </r>
      </text>
    </comment>
    <comment ref="B37" authorId="0" shapeId="0" xr:uid="{775DBE10-0702-4893-9754-E606863828ED}">
      <text>
        <r>
          <rPr>
            <sz val="11"/>
            <color theme="1"/>
            <rFont val="Calibri"/>
            <family val="2"/>
            <scheme val="minor"/>
          </rPr>
          <t>Unité de mesure combinée: Volumes chaînés (rebasés), 2020, Millions, Euro</t>
        </r>
      </text>
    </comment>
    <comment ref="C37" authorId="0" shapeId="0" xr:uid="{55F4F952-8AF3-45BF-BBE8-5B24D4E2D705}">
      <text>
        <r>
          <rPr>
            <sz val="11"/>
            <color theme="1"/>
            <rFont val="Calibri"/>
            <family val="2"/>
            <scheme val="minor"/>
          </rPr>
          <t>Unité de mesure combinée: Volumes chaînés (rebasés), 2020, Millions, Euro</t>
        </r>
      </text>
    </comment>
    <comment ref="D37" authorId="0" shapeId="0" xr:uid="{3138025B-2121-46E0-86DB-0B405EFF5009}">
      <text>
        <r>
          <rPr>
            <sz val="11"/>
            <color theme="1"/>
            <rFont val="Calibri"/>
            <family val="2"/>
            <scheme val="minor"/>
          </rPr>
          <t>Unité de mesure combinée: Volumes chaînés (rebasés), 2020, Millions, Euro</t>
        </r>
      </text>
    </comment>
    <comment ref="E37" authorId="0" shapeId="0" xr:uid="{110EAE54-16A8-4BB0-A9BB-33B6EA9C9AB1}">
      <text>
        <r>
          <rPr>
            <sz val="11"/>
            <color theme="1"/>
            <rFont val="Calibri"/>
            <family val="2"/>
            <scheme val="minor"/>
          </rPr>
          <t>Unité de mesure combinée: Volumes chaînés (rebasés), 2020, Millions, Couronne danoise</t>
        </r>
      </text>
    </comment>
    <comment ref="F37" authorId="0" shapeId="0" xr:uid="{AE395581-8BBB-4FE4-8A38-E9D466991B82}">
      <text>
        <r>
          <rPr>
            <sz val="11"/>
            <color theme="1"/>
            <rFont val="Calibri"/>
            <family val="2"/>
            <scheme val="minor"/>
          </rPr>
          <t>Unité de mesure combinée: Volumes chaînés (rebasés), 2020, Millions, Euro</t>
        </r>
      </text>
    </comment>
    <comment ref="G37" authorId="0" shapeId="0" xr:uid="{6FEC0591-47B0-40BD-8013-4C3BC2ECA166}">
      <text>
        <r>
          <rPr>
            <sz val="11"/>
            <color theme="1"/>
            <rFont val="Calibri"/>
            <family val="2"/>
            <scheme val="minor"/>
          </rPr>
          <t>Unité de mesure combinée: Volumes chaînés (rebasés), 2020, Millions, Euro</t>
        </r>
      </text>
    </comment>
    <comment ref="H37" authorId="0" shapeId="0" xr:uid="{3EE37FB5-3F17-4F5F-9704-0C8F359B0721}">
      <text>
        <r>
          <rPr>
            <sz val="11"/>
            <color theme="1"/>
            <rFont val="Calibri"/>
            <family val="2"/>
            <scheme val="minor"/>
          </rPr>
          <t>Unité de mesure combinée: Volumes chaînés (rebasés), 2020, Millions, Forint</t>
        </r>
      </text>
    </comment>
    <comment ref="I37" authorId="0" shapeId="0" xr:uid="{A56AB5D9-7ACB-401B-8956-B96DA5ACDF74}">
      <text>
        <r>
          <rPr>
            <sz val="11"/>
            <color theme="1"/>
            <rFont val="Calibri"/>
            <family val="2"/>
            <scheme val="minor"/>
          </rPr>
          <t>Unité de mesure combinée: Volumes chaînés (rebasés), 2020, Millions, Euro</t>
        </r>
      </text>
    </comment>
    <comment ref="J37" authorId="0" shapeId="0" xr:uid="{BC17443F-A3B2-4401-BF85-13DE0E33BE24}">
      <text>
        <r>
          <rPr>
            <sz val="11"/>
            <color theme="1"/>
            <rFont val="Calibri"/>
            <family val="2"/>
            <scheme val="minor"/>
          </rPr>
          <t>Unité de mesure combinée: Volumes chaînés (rebasés), 2020, Millions, Euro</t>
        </r>
      </text>
    </comment>
    <comment ref="K37" authorId="0" shapeId="0" xr:uid="{7C35A3CA-C96C-4A83-B8B0-2A7653E725FA}">
      <text>
        <r>
          <rPr>
            <sz val="11"/>
            <color theme="1"/>
            <rFont val="Calibri"/>
            <family val="2"/>
            <scheme val="minor"/>
          </rPr>
          <t>Unité de mesure combinée: Volumes chaînés (rebasés), 2020, Millions, Euro</t>
        </r>
      </text>
    </comment>
    <comment ref="L37" authorId="0" shapeId="0" xr:uid="{516E6CE6-821D-491C-A1C2-29CD5CFB0BB5}">
      <text>
        <r>
          <rPr>
            <sz val="11"/>
            <color theme="1"/>
            <rFont val="Calibri"/>
            <family val="2"/>
            <scheme val="minor"/>
          </rPr>
          <t>Unité de mesure combinée: Volumes chaînés (rebasés), 2020, Millions, Euro</t>
        </r>
      </text>
    </comment>
    <comment ref="M37" authorId="0" shapeId="0" xr:uid="{54369486-2E54-4F4D-B13E-2752833C166B}">
      <text>
        <r>
          <rPr>
            <sz val="11"/>
            <color theme="1"/>
            <rFont val="Calibri"/>
            <family val="2"/>
            <scheme val="minor"/>
          </rPr>
          <t>Unité de mesure combinée: Volumes chaînés (rebasés), 2020, Millions, Couronne suédoise</t>
        </r>
      </text>
    </comment>
    <comment ref="N37" authorId="0" shapeId="0" xr:uid="{D2A5CBA3-3AD6-4E5C-BF6C-D41B2FFE3D90}">
      <text>
        <r>
          <rPr>
            <sz val="11"/>
            <color theme="1"/>
            <rFont val="Calibri"/>
            <family val="2"/>
            <scheme val="minor"/>
          </rPr>
          <t>Unité de mesure combinée: Volumes chaînés (rebasés), 2020, Millions, Couronne tchèque</t>
        </r>
      </text>
    </comment>
    <comment ref="O37" authorId="0" shapeId="0" xr:uid="{2869F151-F7B0-4A7B-A660-A20117F2B6E2}">
      <text>
        <r>
          <rPr>
            <sz val="11"/>
            <color theme="1"/>
            <rFont val="Calibri"/>
            <family val="2"/>
            <scheme val="minor"/>
          </rPr>
          <t>Unité de mesure combinée: Volumes chaînés (rebasés), 2020, Millions, Euro</t>
        </r>
      </text>
    </comment>
    <comment ref="B38" authorId="0" shapeId="0" xr:uid="{D1108659-FA93-46A9-A24D-81B8CE0613CA}">
      <text>
        <r>
          <rPr>
            <sz val="11"/>
            <color theme="1"/>
            <rFont val="Calibri"/>
            <family val="2"/>
            <scheme val="minor"/>
          </rPr>
          <t>Unité de mesure combinée: Volumes chaînés (rebasés), 2020, Millions, Euro</t>
        </r>
      </text>
    </comment>
    <comment ref="C38" authorId="0" shapeId="0" xr:uid="{9C259EB9-A9C6-4108-A42A-3BC5C5716597}">
      <text>
        <r>
          <rPr>
            <sz val="11"/>
            <color theme="1"/>
            <rFont val="Calibri"/>
            <family val="2"/>
            <scheme val="minor"/>
          </rPr>
          <t>Unité de mesure combinée: Volumes chaînés (rebasés), 2020, Millions, Euro</t>
        </r>
      </text>
    </comment>
    <comment ref="D38" authorId="0" shapeId="0" xr:uid="{EC42C762-CBA3-4B38-B246-8554068D7663}">
      <text>
        <r>
          <rPr>
            <sz val="11"/>
            <color theme="1"/>
            <rFont val="Calibri"/>
            <family val="2"/>
            <scheme val="minor"/>
          </rPr>
          <t>Unité de mesure combinée: Volumes chaînés (rebasés), 2020, Millions, Euro</t>
        </r>
      </text>
    </comment>
    <comment ref="E38" authorId="0" shapeId="0" xr:uid="{3ECB8804-5332-438A-B0D6-033351862053}">
      <text>
        <r>
          <rPr>
            <sz val="11"/>
            <color theme="1"/>
            <rFont val="Calibri"/>
            <family val="2"/>
            <scheme val="minor"/>
          </rPr>
          <t>Unité de mesure combinée: Volumes chaînés (rebasés), 2020, Millions, Couronne danoise</t>
        </r>
      </text>
    </comment>
    <comment ref="F38" authorId="0" shapeId="0" xr:uid="{F2A102AA-0C5A-4D23-8A81-59B35294B9D9}">
      <text>
        <r>
          <rPr>
            <sz val="11"/>
            <color theme="1"/>
            <rFont val="Calibri"/>
            <family val="2"/>
            <scheme val="minor"/>
          </rPr>
          <t>Unité de mesure combinée: Volumes chaînés (rebasés), 2020, Millions, Euro</t>
        </r>
      </text>
    </comment>
    <comment ref="G38" authorId="0" shapeId="0" xr:uid="{D6B9356F-0638-402F-9C8B-05BEC4B3192B}">
      <text>
        <r>
          <rPr>
            <sz val="11"/>
            <color theme="1"/>
            <rFont val="Calibri"/>
            <family val="2"/>
            <scheme val="minor"/>
          </rPr>
          <t>Unité de mesure combinée: Volumes chaînés (rebasés), 2020, Millions, Euro</t>
        </r>
      </text>
    </comment>
    <comment ref="H38" authorId="0" shapeId="0" xr:uid="{7F3F001E-7EE3-4EBC-BD0C-923F8457E25D}">
      <text>
        <r>
          <rPr>
            <sz val="11"/>
            <color theme="1"/>
            <rFont val="Calibri"/>
            <family val="2"/>
            <scheme val="minor"/>
          </rPr>
          <t>Unité de mesure combinée: Volumes chaînés (rebasés), 2020, Millions, Forint</t>
        </r>
      </text>
    </comment>
    <comment ref="I38" authorId="0" shapeId="0" xr:uid="{AC59228B-D7A0-4A4F-BDF4-E2BF744E5D5D}">
      <text>
        <r>
          <rPr>
            <sz val="11"/>
            <color theme="1"/>
            <rFont val="Calibri"/>
            <family val="2"/>
            <scheme val="minor"/>
          </rPr>
          <t>Unité de mesure combinée: Volumes chaînés (rebasés), 2020, Millions, Euro</t>
        </r>
      </text>
    </comment>
    <comment ref="J38" authorId="0" shapeId="0" xr:uid="{F3AC18F9-CDA5-490A-9E53-28C6957AE1B4}">
      <text>
        <r>
          <rPr>
            <sz val="11"/>
            <color theme="1"/>
            <rFont val="Calibri"/>
            <family val="2"/>
            <scheme val="minor"/>
          </rPr>
          <t>Unité de mesure combinée: Volumes chaînés (rebasés), 2020, Millions, Euro</t>
        </r>
      </text>
    </comment>
    <comment ref="K38" authorId="0" shapeId="0" xr:uid="{51916B87-32F3-4DCF-9B3C-538499C6CCDC}">
      <text>
        <r>
          <rPr>
            <sz val="11"/>
            <color theme="1"/>
            <rFont val="Calibri"/>
            <family val="2"/>
            <scheme val="minor"/>
          </rPr>
          <t>Unité de mesure combinée: Volumes chaînés (rebasés), 2020, Millions, Euro</t>
        </r>
      </text>
    </comment>
    <comment ref="L38" authorId="0" shapeId="0" xr:uid="{9823AFE3-23E0-483B-A9ED-70F3699D9FAA}">
      <text>
        <r>
          <rPr>
            <sz val="11"/>
            <color theme="1"/>
            <rFont val="Calibri"/>
            <family val="2"/>
            <scheme val="minor"/>
          </rPr>
          <t>Unité de mesure combinée: Volumes chaînés (rebasés), 2020, Millions, Euro</t>
        </r>
      </text>
    </comment>
    <comment ref="M38" authorId="0" shapeId="0" xr:uid="{A79BAFEE-2941-4D3B-8D2F-22044B063960}">
      <text>
        <r>
          <rPr>
            <sz val="11"/>
            <color theme="1"/>
            <rFont val="Calibri"/>
            <family val="2"/>
            <scheme val="minor"/>
          </rPr>
          <t>Unité de mesure combinée: Volumes chaînés (rebasés), 2020, Millions, Couronne suédoise</t>
        </r>
      </text>
    </comment>
    <comment ref="N38" authorId="0" shapeId="0" xr:uid="{A97F92CB-9DCE-467D-82E0-F71681782F7E}">
      <text>
        <r>
          <rPr>
            <sz val="11"/>
            <color theme="1"/>
            <rFont val="Calibri"/>
            <family val="2"/>
            <scheme val="minor"/>
          </rPr>
          <t>Unité de mesure combinée: Volumes chaînés (rebasés), 2020, Millions, Couronne tchèque</t>
        </r>
      </text>
    </comment>
    <comment ref="O38" authorId="0" shapeId="0" xr:uid="{79ECD5E9-179D-4DA5-B4CE-AB3B43DB1271}">
      <text>
        <r>
          <rPr>
            <sz val="11"/>
            <color theme="1"/>
            <rFont val="Calibri"/>
            <family val="2"/>
            <scheme val="minor"/>
          </rPr>
          <t>Unité de mesure combinée: Volumes chaînés (rebasés), 2020, Millions, Euro</t>
        </r>
      </text>
    </comment>
    <comment ref="B46" authorId="0" shapeId="0" xr:uid="{E1D54368-F44B-4C92-80BA-76BC5CF42123}">
      <text>
        <r>
          <rPr>
            <sz val="11"/>
            <color theme="1"/>
            <rFont val="Calibri"/>
            <family val="2"/>
            <scheme val="minor"/>
          </rPr>
          <t>Statut d'observation: Provisional value
Unité de mesure combinée: Volumes chaînés (rebasés), 2020, Millions, Euro</t>
        </r>
      </text>
    </comment>
    <comment ref="C46" authorId="0" shapeId="0" xr:uid="{3695C345-FCC1-4A04-823E-37A43DB75F08}">
      <text>
        <r>
          <rPr>
            <sz val="11"/>
            <color theme="1"/>
            <rFont val="Calibri"/>
            <family val="2"/>
            <scheme val="minor"/>
          </rPr>
          <t>Unité de mesure combinée: Volumes chaînés (rebasés), 2020, Millions, Euro</t>
        </r>
      </text>
    </comment>
    <comment ref="D46" authorId="0" shapeId="0" xr:uid="{D95FC588-7F11-4907-A788-95FFD582D561}">
      <text>
        <r>
          <rPr>
            <sz val="11"/>
            <color theme="1"/>
            <rFont val="Calibri"/>
            <family val="2"/>
            <scheme val="minor"/>
          </rPr>
          <t>Unité de mesure combinée: Volumes chaînés (rebasés), 2020, Millions, Euro</t>
        </r>
      </text>
    </comment>
    <comment ref="E46" authorId="0" shapeId="0" xr:uid="{210AFD26-9AC1-4307-A821-795323919E3B}">
      <text>
        <r>
          <rPr>
            <sz val="11"/>
            <color theme="1"/>
            <rFont val="Calibri"/>
            <family val="2"/>
            <scheme val="minor"/>
          </rPr>
          <t>Unité de mesure combinée: Volumes chaînés (rebasés), 2020, Millions, Couronne danoise</t>
        </r>
      </text>
    </comment>
    <comment ref="F46" authorId="0" shapeId="0" xr:uid="{5542B1E4-8A57-4B30-AB9F-CFA36D1D56A6}">
      <text>
        <r>
          <rPr>
            <sz val="11"/>
            <color theme="1"/>
            <rFont val="Calibri"/>
            <family val="2"/>
            <scheme val="minor"/>
          </rPr>
          <t>Unité de mesure combinée: Volumes chaînés (rebasés), 2020, Millions, Euro</t>
        </r>
      </text>
    </comment>
    <comment ref="G46" authorId="0" shapeId="0" xr:uid="{31D4B190-D7B0-41B7-8207-AF8F07024DA7}">
      <text>
        <r>
          <rPr>
            <sz val="11"/>
            <color theme="1"/>
            <rFont val="Calibri"/>
            <family val="2"/>
            <scheme val="minor"/>
          </rPr>
          <t>Statut d'observation: Provisional value
Unité de mesure combinée: Volumes chaînés (rebasés), 2020, Millions, Euro</t>
        </r>
      </text>
    </comment>
    <comment ref="H46" authorId="0" shapeId="0" xr:uid="{C9F29E5B-06C4-4B06-84D5-C0674C62D6A7}">
      <text>
        <r>
          <rPr>
            <sz val="11"/>
            <color theme="1"/>
            <rFont val="Calibri"/>
            <family val="2"/>
            <scheme val="minor"/>
          </rPr>
          <t>Unité de mesure combinée: Volumes chaînés (rebasés), 2020, Millions, Forint</t>
        </r>
      </text>
    </comment>
    <comment ref="I46" authorId="0" shapeId="0" xr:uid="{627601A2-8B02-4DCB-AC5D-4E1D9907E65C}">
      <text>
        <r>
          <rPr>
            <sz val="11"/>
            <color theme="1"/>
            <rFont val="Calibri"/>
            <family val="2"/>
            <scheme val="minor"/>
          </rPr>
          <t>Unité de mesure combinée: Volumes chaînés (rebasés), 2020, Millions, Euro</t>
        </r>
      </text>
    </comment>
    <comment ref="J46" authorId="0" shapeId="0" xr:uid="{A69A3E88-A483-4EA6-9A73-1BEC0A50BBE8}">
      <text>
        <r>
          <rPr>
            <sz val="11"/>
            <color theme="1"/>
            <rFont val="Calibri"/>
            <family val="2"/>
            <scheme val="minor"/>
          </rPr>
          <t>Unité de mesure combinée: Volumes chaînés (rebasés), 2020, Millions, Euro</t>
        </r>
      </text>
    </comment>
    <comment ref="K46" authorId="0" shapeId="0" xr:uid="{024E676A-01D0-43A9-93C8-B156EF56BBE3}">
      <text>
        <r>
          <rPr>
            <sz val="11"/>
            <color theme="1"/>
            <rFont val="Calibri"/>
            <family val="2"/>
            <scheme val="minor"/>
          </rPr>
          <t>Unité de mesure combinée: Volumes chaînés (rebasés), 2020, Millions, Euro</t>
        </r>
      </text>
    </comment>
    <comment ref="L46" authorId="0" shapeId="0" xr:uid="{A6D6EAD0-A544-423B-B60B-3B96D479AC73}">
      <text>
        <r>
          <rPr>
            <sz val="11"/>
            <color theme="1"/>
            <rFont val="Calibri"/>
            <family val="2"/>
            <scheme val="minor"/>
          </rPr>
          <t>Unité de mesure combinée: Volumes chaînés (rebasés), 2020, Millions, Euro</t>
        </r>
      </text>
    </comment>
    <comment ref="M46" authorId="0" shapeId="0" xr:uid="{5A697B11-9481-4626-90DB-747EFD94BBF5}">
      <text>
        <r>
          <rPr>
            <sz val="11"/>
            <color theme="1"/>
            <rFont val="Calibri"/>
            <family val="2"/>
            <scheme val="minor"/>
          </rPr>
          <t>Unité de mesure combinée: Volumes chaînés (rebasés), 2020, Millions, Couronne suédoise</t>
        </r>
      </text>
    </comment>
    <comment ref="N46" authorId="0" shapeId="0" xr:uid="{42DE9A80-46AD-4109-BC0A-2D224189D8AD}">
      <text>
        <r>
          <rPr>
            <sz val="11"/>
            <color theme="1"/>
            <rFont val="Calibri"/>
            <family val="2"/>
            <scheme val="minor"/>
          </rPr>
          <t>Unité de mesure combinée: Volumes chaînés (rebasés), 2020, Millions, Couronne tchèque</t>
        </r>
      </text>
    </comment>
    <comment ref="O46" authorId="0" shapeId="0" xr:uid="{A0628107-501E-4174-9F0E-FDCCCEC6E0D7}">
      <text>
        <r>
          <rPr>
            <sz val="11"/>
            <color theme="1"/>
            <rFont val="Calibri"/>
            <family val="2"/>
            <scheme val="minor"/>
          </rPr>
          <t>Unité de mesure combinée: Volumes chaînés (rebasés), 2020, Millions, Euro</t>
        </r>
      </text>
    </comment>
    <comment ref="B47" authorId="0" shapeId="0" xr:uid="{F4467A7A-C8A2-4332-9C3E-64FC16AFBA31}">
      <text>
        <r>
          <rPr>
            <sz val="11"/>
            <color theme="1"/>
            <rFont val="Calibri"/>
            <family val="2"/>
            <scheme val="minor"/>
          </rPr>
          <t>Statut d'observation: Provisional value
Unité de mesure combinée: Volumes chaînés (rebasés), 2020, Millions, Euro</t>
        </r>
      </text>
    </comment>
    <comment ref="C47" authorId="0" shapeId="0" xr:uid="{C1F36DFF-AF85-4F09-8D36-B9C2EFD586D6}">
      <text>
        <r>
          <rPr>
            <sz val="11"/>
            <color theme="1"/>
            <rFont val="Calibri"/>
            <family val="2"/>
            <scheme val="minor"/>
          </rPr>
          <t>Unité de mesure combinée: Volumes chaînés (rebasés), 2020, Millions, Euro</t>
        </r>
      </text>
    </comment>
    <comment ref="D47" authorId="0" shapeId="0" xr:uid="{4CF74F4C-FD2B-49FF-B6B2-4AE3D69C4D41}">
      <text>
        <r>
          <rPr>
            <sz val="11"/>
            <color theme="1"/>
            <rFont val="Calibri"/>
            <family val="2"/>
            <scheme val="minor"/>
          </rPr>
          <t>Unité de mesure combinée: Volumes chaînés (rebasés), 2020, Millions, Euro</t>
        </r>
      </text>
    </comment>
    <comment ref="E47" authorId="0" shapeId="0" xr:uid="{BC14D64E-1519-46CF-9D27-4A1432CD0AB4}">
      <text>
        <r>
          <rPr>
            <sz val="11"/>
            <color theme="1"/>
            <rFont val="Calibri"/>
            <family val="2"/>
            <scheme val="minor"/>
          </rPr>
          <t>Unité de mesure combinée: Volumes chaînés (rebasés), 2020, Millions, Couronne danoise</t>
        </r>
      </text>
    </comment>
    <comment ref="F47" authorId="0" shapeId="0" xr:uid="{399C48DC-302A-4DB3-9F48-F45D72257B95}">
      <text>
        <r>
          <rPr>
            <sz val="11"/>
            <color theme="1"/>
            <rFont val="Calibri"/>
            <family val="2"/>
            <scheme val="minor"/>
          </rPr>
          <t>Unité de mesure combinée: Volumes chaînés (rebasés), 2020, Millions, Euro</t>
        </r>
      </text>
    </comment>
    <comment ref="G47" authorId="0" shapeId="0" xr:uid="{0DB81C85-477A-4C96-8D68-ED476D6E2D92}">
      <text>
        <r>
          <rPr>
            <sz val="11"/>
            <color theme="1"/>
            <rFont val="Calibri"/>
            <family val="2"/>
            <scheme val="minor"/>
          </rPr>
          <t>Statut d'observation: Provisional value
Unité de mesure combinée: Volumes chaînés (rebasés), 2020, Millions, Euro</t>
        </r>
      </text>
    </comment>
    <comment ref="H47" authorId="0" shapeId="0" xr:uid="{35B83DCB-EC2A-4645-8B83-DA88C9A8C397}">
      <text>
        <r>
          <rPr>
            <sz val="11"/>
            <color theme="1"/>
            <rFont val="Calibri"/>
            <family val="2"/>
            <scheme val="minor"/>
          </rPr>
          <t>Unité de mesure combinée: Volumes chaînés (rebasés), 2020, Millions, Forint</t>
        </r>
      </text>
    </comment>
    <comment ref="I47" authorId="0" shapeId="0" xr:uid="{63B35EA8-B5B0-4900-AF00-A0C7E2FC68A5}">
      <text>
        <r>
          <rPr>
            <sz val="11"/>
            <color theme="1"/>
            <rFont val="Calibri"/>
            <family val="2"/>
            <scheme val="minor"/>
          </rPr>
          <t>Unité de mesure combinée: Volumes chaînés (rebasés), 2020, Millions, Euro</t>
        </r>
      </text>
    </comment>
    <comment ref="J47" authorId="0" shapeId="0" xr:uid="{79204F46-1D08-4BD7-A624-B388D32BCF45}">
      <text>
        <r>
          <rPr>
            <sz val="11"/>
            <color theme="1"/>
            <rFont val="Calibri"/>
            <family val="2"/>
            <scheme val="minor"/>
          </rPr>
          <t>Unité de mesure combinée: Volumes chaînés (rebasés), 2020, Millions, Euro</t>
        </r>
      </text>
    </comment>
    <comment ref="K47" authorId="0" shapeId="0" xr:uid="{45569E8A-D233-499F-A5F5-85EC6DAD3D49}">
      <text>
        <r>
          <rPr>
            <sz val="11"/>
            <color theme="1"/>
            <rFont val="Calibri"/>
            <family val="2"/>
            <scheme val="minor"/>
          </rPr>
          <t>Statut d'observation: Provisional value
Unité de mesure combinée: Volumes chaînés (rebasés), 2020, Millions, Euro</t>
        </r>
      </text>
    </comment>
    <comment ref="L47" authorId="0" shapeId="0" xr:uid="{F729048E-33B6-4F9B-9558-242CF9C244BB}">
      <text>
        <r>
          <rPr>
            <sz val="11"/>
            <color theme="1"/>
            <rFont val="Calibri"/>
            <family val="2"/>
            <scheme val="minor"/>
          </rPr>
          <t>Unité de mesure combinée: Volumes chaînés (rebasés), 2020, Millions, Euro</t>
        </r>
      </text>
    </comment>
    <comment ref="M47" authorId="0" shapeId="0" xr:uid="{E2ECD3F8-444B-4336-A3B3-3FDCCBC54FB8}">
      <text>
        <r>
          <rPr>
            <sz val="11"/>
            <color theme="1"/>
            <rFont val="Calibri"/>
            <family val="2"/>
            <scheme val="minor"/>
          </rPr>
          <t>Unité de mesure combinée: Volumes chaînés (rebasés), 2020, Millions, Couronne suédoise</t>
        </r>
      </text>
    </comment>
    <comment ref="N47" authorId="0" shapeId="0" xr:uid="{B349E036-006C-4A13-BA22-99F67597F429}">
      <text>
        <r>
          <rPr>
            <sz val="11"/>
            <color theme="1"/>
            <rFont val="Calibri"/>
            <family val="2"/>
            <scheme val="minor"/>
          </rPr>
          <t>Unité de mesure combinée: Volumes chaînés (rebasés), 2020, Millions, Couronne tchèque</t>
        </r>
      </text>
    </comment>
    <comment ref="O47" authorId="0" shapeId="0" xr:uid="{79BA0179-D72C-484C-9F21-D05AEE53BADE}">
      <text>
        <r>
          <rPr>
            <sz val="11"/>
            <color theme="1"/>
            <rFont val="Calibri"/>
            <family val="2"/>
            <scheme val="minor"/>
          </rPr>
          <t>Unité de mesure combinée: Volumes chaînés (rebasés), 2020, Millions, Euro</t>
        </r>
      </text>
    </comment>
    <comment ref="B48" authorId="0" shapeId="0" xr:uid="{F5E09F40-6D2C-4E3A-B69A-75648D0B34F9}">
      <text>
        <r>
          <rPr>
            <sz val="11"/>
            <color theme="1"/>
            <rFont val="Calibri"/>
            <family val="2"/>
            <scheme val="minor"/>
          </rPr>
          <t>Statut d'observation: Provisional value
Unité de mesure combinée: Volumes chaînés (rebasés), 2020, Millions, Euro</t>
        </r>
      </text>
    </comment>
    <comment ref="C48" authorId="0" shapeId="0" xr:uid="{6C813316-F9DD-4026-B449-5C5BFE518D8D}">
      <text>
        <r>
          <rPr>
            <sz val="11"/>
            <color theme="1"/>
            <rFont val="Calibri"/>
            <family val="2"/>
            <scheme val="minor"/>
          </rPr>
          <t>Unité de mesure combinée: Volumes chaînés (rebasés), 2020, Millions, Euro</t>
        </r>
      </text>
    </comment>
    <comment ref="D48" authorId="0" shapeId="0" xr:uid="{E3033525-7451-4A40-96FF-8D2BC717F0F6}">
      <text>
        <r>
          <rPr>
            <sz val="11"/>
            <color theme="1"/>
            <rFont val="Calibri"/>
            <family val="2"/>
            <scheme val="minor"/>
          </rPr>
          <t>Unité de mesure combinée: Volumes chaînés (rebasés), 2020, Millions, Euro</t>
        </r>
      </text>
    </comment>
    <comment ref="E48" authorId="0" shapeId="0" xr:uid="{3035F949-6B24-4DF8-98BE-275326E053C4}">
      <text>
        <r>
          <rPr>
            <sz val="11"/>
            <color theme="1"/>
            <rFont val="Calibri"/>
            <family val="2"/>
            <scheme val="minor"/>
          </rPr>
          <t>Unité de mesure combinée: Volumes chaînés (rebasés), 2020, Millions, Couronne danoise</t>
        </r>
      </text>
    </comment>
    <comment ref="F48" authorId="0" shapeId="0" xr:uid="{6D76EE37-6471-4A0D-8C37-AE6E324F4D42}">
      <text>
        <r>
          <rPr>
            <sz val="11"/>
            <color theme="1"/>
            <rFont val="Calibri"/>
            <family val="2"/>
            <scheme val="minor"/>
          </rPr>
          <t>Unité de mesure combinée: Volumes chaînés (rebasés), 2020, Millions, Euro</t>
        </r>
      </text>
    </comment>
    <comment ref="G48" authorId="0" shapeId="0" xr:uid="{B630A366-2384-4F7C-BA0E-FCE457185517}">
      <text>
        <r>
          <rPr>
            <sz val="11"/>
            <color theme="1"/>
            <rFont val="Calibri"/>
            <family val="2"/>
            <scheme val="minor"/>
          </rPr>
          <t>Statut d'observation: Provisional value
Unité de mesure combinée: Volumes chaînés (rebasés), 2020, Millions, Euro</t>
        </r>
      </text>
    </comment>
    <comment ref="H48" authorId="0" shapeId="0" xr:uid="{08A9BC7E-B854-4958-86E3-4E41A4C83FCA}">
      <text>
        <r>
          <rPr>
            <sz val="11"/>
            <color theme="1"/>
            <rFont val="Calibri"/>
            <family val="2"/>
            <scheme val="minor"/>
          </rPr>
          <t>Unité de mesure combinée: Volumes chaînés (rebasés), 2020, Millions, Forint</t>
        </r>
      </text>
    </comment>
    <comment ref="I48" authorId="0" shapeId="0" xr:uid="{E430F195-182F-4EAB-A95E-EFCF61467674}">
      <text>
        <r>
          <rPr>
            <sz val="11"/>
            <color theme="1"/>
            <rFont val="Calibri"/>
            <family val="2"/>
            <scheme val="minor"/>
          </rPr>
          <t>Unité de mesure combinée: Volumes chaînés (rebasés), 2020, Millions, Euro</t>
        </r>
      </text>
    </comment>
    <comment ref="J48" authorId="0" shapeId="0" xr:uid="{85329AE4-D762-4DA4-9CA2-E8E14754B91B}">
      <text>
        <r>
          <rPr>
            <sz val="11"/>
            <color theme="1"/>
            <rFont val="Calibri"/>
            <family val="2"/>
            <scheme val="minor"/>
          </rPr>
          <t>Unité de mesure combinée: Volumes chaînés (rebasés), 2020, Millions, Euro</t>
        </r>
      </text>
    </comment>
    <comment ref="K48" authorId="0" shapeId="0" xr:uid="{5DA3F008-A411-4517-8213-A4D10B35996F}">
      <text>
        <r>
          <rPr>
            <sz val="11"/>
            <color theme="1"/>
            <rFont val="Calibri"/>
            <family val="2"/>
            <scheme val="minor"/>
          </rPr>
          <t>Statut d'observation: Provisional value
Unité de mesure combinée: Volumes chaînés (rebasés), 2020, Millions, Euro</t>
        </r>
      </text>
    </comment>
    <comment ref="L48" authorId="0" shapeId="0" xr:uid="{26A1622E-C0CF-416D-9003-6519BFBF6C1E}">
      <text>
        <r>
          <rPr>
            <sz val="11"/>
            <color theme="1"/>
            <rFont val="Calibri"/>
            <family val="2"/>
            <scheme val="minor"/>
          </rPr>
          <t>Unité de mesure combinée: Volumes chaînés (rebasés), 2020, Millions, Euro</t>
        </r>
      </text>
    </comment>
    <comment ref="M48" authorId="0" shapeId="0" xr:uid="{15C518FB-C265-4D24-AFE5-AFEC4078337E}">
      <text>
        <r>
          <rPr>
            <sz val="11"/>
            <color theme="1"/>
            <rFont val="Calibri"/>
            <family val="2"/>
            <scheme val="minor"/>
          </rPr>
          <t>Unité de mesure combinée: Volumes chaînés (rebasés), 2020, Millions, Couronne suédoise</t>
        </r>
      </text>
    </comment>
    <comment ref="N48" authorId="0" shapeId="0" xr:uid="{603E4A25-6595-4368-AE59-5F0E8444CCC5}">
      <text>
        <r>
          <rPr>
            <sz val="11"/>
            <color theme="1"/>
            <rFont val="Calibri"/>
            <family val="2"/>
            <scheme val="minor"/>
          </rPr>
          <t>Unité de mesure combinée: Volumes chaînés (rebasés), 2020, Millions, Couronne tchèque</t>
        </r>
      </text>
    </comment>
    <comment ref="O48" authorId="0" shapeId="0" xr:uid="{92BFEBF9-01C4-4833-A4EB-13F72C2E0116}">
      <text>
        <r>
          <rPr>
            <sz val="11"/>
            <color theme="1"/>
            <rFont val="Calibri"/>
            <family val="2"/>
            <scheme val="minor"/>
          </rPr>
          <t>Unité de mesure combinée: Volumes chaînés (rebasés), 2020, Millions, Euro</t>
        </r>
      </text>
    </comment>
    <comment ref="B49" authorId="0" shapeId="0" xr:uid="{30EAA100-EAFE-43A3-ACBB-F79690408C9F}">
      <text>
        <r>
          <rPr>
            <sz val="11"/>
            <color theme="1"/>
            <rFont val="Calibri"/>
            <family val="2"/>
            <scheme val="minor"/>
          </rPr>
          <t>Statut d'observation: Provisional value
Unité de mesure combinée: Volumes chaînés (rebasés), 2020, Millions, Euro</t>
        </r>
      </text>
    </comment>
    <comment ref="C49" authorId="0" shapeId="0" xr:uid="{CD77BE8B-D338-4D85-B032-E27E650FA502}">
      <text>
        <r>
          <rPr>
            <sz val="11"/>
            <color theme="1"/>
            <rFont val="Calibri"/>
            <family val="2"/>
            <scheme val="minor"/>
          </rPr>
          <t>Unité de mesure combinée: Volumes chaînés (rebasés), 2020, Millions, Euro</t>
        </r>
      </text>
    </comment>
    <comment ref="D49" authorId="0" shapeId="0" xr:uid="{B2169F31-F5A2-4011-9A29-316532AA9489}">
      <text>
        <r>
          <rPr>
            <sz val="11"/>
            <color theme="1"/>
            <rFont val="Calibri"/>
            <family val="2"/>
            <scheme val="minor"/>
          </rPr>
          <t>Unité de mesure combinée: Volumes chaînés (rebasés), 2020, Millions, Euro</t>
        </r>
      </text>
    </comment>
    <comment ref="E49" authorId="0" shapeId="0" xr:uid="{897052AC-71D8-4949-AAF1-4EC683918ECB}">
      <text>
        <r>
          <rPr>
            <sz val="11"/>
            <color theme="1"/>
            <rFont val="Calibri"/>
            <family val="2"/>
            <scheme val="minor"/>
          </rPr>
          <t>Unité de mesure combinée: Volumes chaînés (rebasés), 2020, Millions, Couronne danoise</t>
        </r>
      </text>
    </comment>
    <comment ref="F49" authorId="0" shapeId="0" xr:uid="{1FF880F3-92B0-47DD-BA39-09EC23110276}">
      <text>
        <r>
          <rPr>
            <sz val="11"/>
            <color theme="1"/>
            <rFont val="Calibri"/>
            <family val="2"/>
            <scheme val="minor"/>
          </rPr>
          <t>Unité de mesure combinée: Volumes chaînés (rebasés), 2020, Millions, Euro</t>
        </r>
      </text>
    </comment>
    <comment ref="G49" authorId="0" shapeId="0" xr:uid="{CFCFA7C5-99EA-4871-9242-F51794A306A6}">
      <text>
        <r>
          <rPr>
            <sz val="11"/>
            <color theme="1"/>
            <rFont val="Calibri"/>
            <family val="2"/>
            <scheme val="minor"/>
          </rPr>
          <t>Statut d'observation: Provisional value
Unité de mesure combinée: Volumes chaînés (rebasés), 2020, Millions, Euro</t>
        </r>
      </text>
    </comment>
    <comment ref="H49" authorId="0" shapeId="0" xr:uid="{776A46CD-5F8F-4C7D-B13D-5FBD0BD154B9}">
      <text>
        <r>
          <rPr>
            <sz val="11"/>
            <color theme="1"/>
            <rFont val="Calibri"/>
            <family val="2"/>
            <scheme val="minor"/>
          </rPr>
          <t>Unité de mesure combinée: Volumes chaînés (rebasés), 2020, Millions, Forint</t>
        </r>
      </text>
    </comment>
    <comment ref="I49" authorId="0" shapeId="0" xr:uid="{AC4D60FD-11BD-437F-A003-CFAF3D71D15E}">
      <text>
        <r>
          <rPr>
            <sz val="11"/>
            <color theme="1"/>
            <rFont val="Calibri"/>
            <family val="2"/>
            <scheme val="minor"/>
          </rPr>
          <t>Unité de mesure combinée: Volumes chaînés (rebasés), 2020, Millions, Euro</t>
        </r>
      </text>
    </comment>
    <comment ref="J49" authorId="0" shapeId="0" xr:uid="{F92B7FD3-4B14-4B45-8558-C01ED9D9A778}">
      <text>
        <r>
          <rPr>
            <sz val="11"/>
            <color theme="1"/>
            <rFont val="Calibri"/>
            <family val="2"/>
            <scheme val="minor"/>
          </rPr>
          <t>Unité de mesure combinée: Volumes chaînés (rebasés), 2020, Millions, Euro</t>
        </r>
      </text>
    </comment>
    <comment ref="K49" authorId="0" shapeId="0" xr:uid="{EF16CE13-1690-4A65-BD21-249178BAFE7A}">
      <text>
        <r>
          <rPr>
            <sz val="11"/>
            <color theme="1"/>
            <rFont val="Calibri"/>
            <family val="2"/>
            <scheme val="minor"/>
          </rPr>
          <t>Statut d'observation: Provisional value
Unité de mesure combinée: Volumes chaînés (rebasés), 2020, Millions, Euro</t>
        </r>
      </text>
    </comment>
    <comment ref="L49" authorId="0" shapeId="0" xr:uid="{D5154AFF-4D44-4B8B-A9EF-685C58908735}">
      <text>
        <r>
          <rPr>
            <sz val="11"/>
            <color theme="1"/>
            <rFont val="Calibri"/>
            <family val="2"/>
            <scheme val="minor"/>
          </rPr>
          <t>Unité de mesure combinée: Volumes chaînés (rebasés), 2020, Millions, Euro</t>
        </r>
      </text>
    </comment>
    <comment ref="M49" authorId="0" shapeId="0" xr:uid="{63C60259-C1DC-4892-BB32-8F6310FE2B21}">
      <text>
        <r>
          <rPr>
            <sz val="11"/>
            <color theme="1"/>
            <rFont val="Calibri"/>
            <family val="2"/>
            <scheme val="minor"/>
          </rPr>
          <t>Unité de mesure combinée: Volumes chaînés (rebasés), 2020, Millions, Couronne suédoise</t>
        </r>
      </text>
    </comment>
    <comment ref="N49" authorId="0" shapeId="0" xr:uid="{87AF1AD2-034D-443C-872A-CE5D945C33CE}">
      <text>
        <r>
          <rPr>
            <sz val="11"/>
            <color theme="1"/>
            <rFont val="Calibri"/>
            <family val="2"/>
            <scheme val="minor"/>
          </rPr>
          <t>Unité de mesure combinée: Volumes chaînés (rebasés), 2020, Millions, Couronne tchèque</t>
        </r>
      </text>
    </comment>
    <comment ref="O49" authorId="0" shapeId="0" xr:uid="{9CF6DE6B-8682-48F6-8F1A-FF4369796BBF}">
      <text>
        <r>
          <rPr>
            <sz val="11"/>
            <color theme="1"/>
            <rFont val="Calibri"/>
            <family val="2"/>
            <scheme val="minor"/>
          </rPr>
          <t>Unité de mesure combinée: Volumes chaînés (rebasés), 2020, Millions, Euro</t>
        </r>
      </text>
    </comment>
    <comment ref="B50" authorId="0" shapeId="0" xr:uid="{A8602F36-DD52-452B-994B-13DBE18ADBD9}">
      <text>
        <r>
          <rPr>
            <sz val="11"/>
            <color theme="1"/>
            <rFont val="Calibri"/>
            <family val="2"/>
            <scheme val="minor"/>
          </rPr>
          <t>Statut d'observation: Provisional value
Unité de mesure combinée: Volumes chaînés (rebasés), 2020, Millions, Euro</t>
        </r>
      </text>
    </comment>
    <comment ref="C50" authorId="0" shapeId="0" xr:uid="{3FBD2695-FCBB-423E-BC8C-3F78399F8A4D}">
      <text>
        <r>
          <rPr>
            <sz val="11"/>
            <color theme="1"/>
            <rFont val="Calibri"/>
            <family val="2"/>
            <scheme val="minor"/>
          </rPr>
          <t>Unité de mesure combinée: Volumes chaînés (rebasés), 2020, Millions, Euro</t>
        </r>
      </text>
    </comment>
    <comment ref="D50" authorId="0" shapeId="0" xr:uid="{30BC405A-E5B3-4855-BFB5-48559F3791C0}">
      <text>
        <r>
          <rPr>
            <sz val="11"/>
            <color theme="1"/>
            <rFont val="Calibri"/>
            <family val="2"/>
            <scheme val="minor"/>
          </rPr>
          <t>Unité de mesure combinée: Volumes chaînés (rebasés), 2020, Millions, Euro</t>
        </r>
      </text>
    </comment>
    <comment ref="E50" authorId="0" shapeId="0" xr:uid="{0AEC8796-6ABF-4C23-A32D-14CFF3805F2A}">
      <text>
        <r>
          <rPr>
            <sz val="11"/>
            <color theme="1"/>
            <rFont val="Calibri"/>
            <family val="2"/>
            <scheme val="minor"/>
          </rPr>
          <t>Unité de mesure combinée: Volumes chaînés (rebasés), 2020, Millions, Couronne danoise</t>
        </r>
      </text>
    </comment>
    <comment ref="F50" authorId="0" shapeId="0" xr:uid="{99E1E332-FD23-4111-ADB8-65C83B29ECD2}">
      <text>
        <r>
          <rPr>
            <sz val="11"/>
            <color theme="1"/>
            <rFont val="Calibri"/>
            <family val="2"/>
            <scheme val="minor"/>
          </rPr>
          <t>Unité de mesure combinée: Volumes chaînés (rebasés), 2020, Millions, Euro</t>
        </r>
      </text>
    </comment>
    <comment ref="G50" authorId="0" shapeId="0" xr:uid="{D4E36937-5CD3-4D09-925A-C9383BE70CE6}">
      <text>
        <r>
          <rPr>
            <sz val="11"/>
            <color theme="1"/>
            <rFont val="Calibri"/>
            <family val="2"/>
            <scheme val="minor"/>
          </rPr>
          <t>Statut d'observation: Provisional value
Unité de mesure combinée: Volumes chaînés (rebasés), 2020, Millions, Euro</t>
        </r>
      </text>
    </comment>
    <comment ref="H50" authorId="0" shapeId="0" xr:uid="{9FC68C4F-E52C-499D-B06C-9C4335730EC0}">
      <text>
        <r>
          <rPr>
            <sz val="11"/>
            <color theme="1"/>
            <rFont val="Calibri"/>
            <family val="2"/>
            <scheme val="minor"/>
          </rPr>
          <t>Unité de mesure combinée: Volumes chaînés (rebasés), 2020, Millions, Forint</t>
        </r>
      </text>
    </comment>
    <comment ref="I50" authorId="0" shapeId="0" xr:uid="{0A6B6C6B-ADFF-4F3A-9B70-48B636A960C7}">
      <text>
        <r>
          <rPr>
            <sz val="11"/>
            <color theme="1"/>
            <rFont val="Calibri"/>
            <family val="2"/>
            <scheme val="minor"/>
          </rPr>
          <t>Unité de mesure combinée: Volumes chaînés (rebasés), 2020, Millions, Euro</t>
        </r>
      </text>
    </comment>
    <comment ref="J50" authorId="0" shapeId="0" xr:uid="{40829052-5DDD-43DA-BDC1-E4764D67372F}">
      <text>
        <r>
          <rPr>
            <sz val="11"/>
            <color theme="1"/>
            <rFont val="Calibri"/>
            <family val="2"/>
            <scheme val="minor"/>
          </rPr>
          <t>Unité de mesure combinée: Volumes chaînés (rebasés), 2020, Millions, Euro</t>
        </r>
      </text>
    </comment>
    <comment ref="K50" authorId="0" shapeId="0" xr:uid="{A15138ED-6995-4B50-9FB7-1458C7C57902}">
      <text>
        <r>
          <rPr>
            <sz val="11"/>
            <color theme="1"/>
            <rFont val="Calibri"/>
            <family val="2"/>
            <scheme val="minor"/>
          </rPr>
          <t>Statut d'observation: Provisional value
Unité de mesure combinée: Volumes chaînés (rebasés), 2020, Millions, Euro</t>
        </r>
      </text>
    </comment>
    <comment ref="L50" authorId="0" shapeId="0" xr:uid="{AB38061F-5721-4341-97BC-590C10C547FA}">
      <text>
        <r>
          <rPr>
            <sz val="11"/>
            <color theme="1"/>
            <rFont val="Calibri"/>
            <family val="2"/>
            <scheme val="minor"/>
          </rPr>
          <t>Unité de mesure combinée: Volumes chaînés (rebasés), 2020, Millions, Euro</t>
        </r>
      </text>
    </comment>
    <comment ref="M50" authorId="0" shapeId="0" xr:uid="{4CA3FBDA-44A1-4CE7-81E2-2A73D34566D4}">
      <text>
        <r>
          <rPr>
            <sz val="11"/>
            <color theme="1"/>
            <rFont val="Calibri"/>
            <family val="2"/>
            <scheme val="minor"/>
          </rPr>
          <t>Unité de mesure combinée: Volumes chaînés (rebasés), 2020, Millions, Couronne suédoise</t>
        </r>
      </text>
    </comment>
    <comment ref="N50" authorId="0" shapeId="0" xr:uid="{213C5E52-CE47-4AEF-82AA-B648904435E2}">
      <text>
        <r>
          <rPr>
            <sz val="11"/>
            <color theme="1"/>
            <rFont val="Calibri"/>
            <family val="2"/>
            <scheme val="minor"/>
          </rPr>
          <t>Unité de mesure combinée: Volumes chaînés (rebasés), 2020, Millions, Couronne tchèque</t>
        </r>
      </text>
    </comment>
    <comment ref="O50" authorId="0" shapeId="0" xr:uid="{BA29AE47-F362-4D3F-A685-E660ECA8BD15}">
      <text>
        <r>
          <rPr>
            <sz val="11"/>
            <color theme="1"/>
            <rFont val="Calibri"/>
            <family val="2"/>
            <scheme val="minor"/>
          </rPr>
          <t>Unité de mesure combinée: Volumes chaînés (rebasés), 2020, Millions, Euro</t>
        </r>
      </text>
    </comment>
    <comment ref="B51" authorId="0" shapeId="0" xr:uid="{8B7EAA48-7373-48CC-B015-7B4C787AAFB9}">
      <text>
        <r>
          <rPr>
            <sz val="11"/>
            <color theme="1"/>
            <rFont val="Calibri"/>
            <family val="2"/>
            <scheme val="minor"/>
          </rPr>
          <t>Statut d'observation: Provisional value
Unité de mesure combinée: Volumes chaînés (rebasés), 2020, Millions, Euro</t>
        </r>
      </text>
    </comment>
    <comment ref="C51" authorId="0" shapeId="0" xr:uid="{133F7127-AD1D-4C0E-8098-2020171C4209}">
      <text>
        <r>
          <rPr>
            <sz val="11"/>
            <color theme="1"/>
            <rFont val="Calibri"/>
            <family val="2"/>
            <scheme val="minor"/>
          </rPr>
          <t>Unité de mesure combinée: Volumes chaînés (rebasés), 2020, Millions, Euro</t>
        </r>
      </text>
    </comment>
    <comment ref="D51" authorId="0" shapeId="0" xr:uid="{C1C745EA-AB54-4629-90E0-A07257FB5B38}">
      <text>
        <r>
          <rPr>
            <sz val="11"/>
            <color theme="1"/>
            <rFont val="Calibri"/>
            <family val="2"/>
            <scheme val="minor"/>
          </rPr>
          <t>Unité de mesure combinée: Volumes chaînés (rebasés), 2020, Millions, Euro</t>
        </r>
      </text>
    </comment>
    <comment ref="E51" authorId="0" shapeId="0" xr:uid="{DAB49417-9667-4F99-84C1-4112D8C46A81}">
      <text>
        <r>
          <rPr>
            <sz val="11"/>
            <color theme="1"/>
            <rFont val="Calibri"/>
            <family val="2"/>
            <scheme val="minor"/>
          </rPr>
          <t>Unité de mesure combinée: Volumes chaînés (rebasés), 2020, Millions, Couronne danoise</t>
        </r>
      </text>
    </comment>
    <comment ref="F51" authorId="0" shapeId="0" xr:uid="{E6083880-737B-4A50-B0DA-0F7D521472AE}">
      <text>
        <r>
          <rPr>
            <sz val="11"/>
            <color theme="1"/>
            <rFont val="Calibri"/>
            <family val="2"/>
            <scheme val="minor"/>
          </rPr>
          <t>Unité de mesure combinée: Volumes chaînés (rebasés), 2020, Millions, Euro</t>
        </r>
      </text>
    </comment>
    <comment ref="G51" authorId="0" shapeId="0" xr:uid="{AC0FD5AA-8B2B-49B9-95ED-DFFCE6B0FBE1}">
      <text>
        <r>
          <rPr>
            <sz val="11"/>
            <color theme="1"/>
            <rFont val="Calibri"/>
            <family val="2"/>
            <scheme val="minor"/>
          </rPr>
          <t>Statut d'observation: Provisional value
Unité de mesure combinée: Volumes chaînés (rebasés), 2020, Millions, Euro</t>
        </r>
      </text>
    </comment>
    <comment ref="H51" authorId="0" shapeId="0" xr:uid="{17CC3934-E211-45F5-B9FB-98DC527D6C05}">
      <text>
        <r>
          <rPr>
            <sz val="11"/>
            <color theme="1"/>
            <rFont val="Calibri"/>
            <family val="2"/>
            <scheme val="minor"/>
          </rPr>
          <t>Unité de mesure combinée: Volumes chaînés (rebasés), 2020, Millions, Forint</t>
        </r>
      </text>
    </comment>
    <comment ref="I51" authorId="0" shapeId="0" xr:uid="{9C560584-896B-46AA-A343-ED9BB947D13A}">
      <text>
        <r>
          <rPr>
            <sz val="11"/>
            <color theme="1"/>
            <rFont val="Calibri"/>
            <family val="2"/>
            <scheme val="minor"/>
          </rPr>
          <t>Unité de mesure combinée: Volumes chaînés (rebasés), 2020, Millions, Euro</t>
        </r>
      </text>
    </comment>
    <comment ref="J51" authorId="0" shapeId="0" xr:uid="{1A1CA714-528C-482B-AD1C-4533323031FA}">
      <text>
        <r>
          <rPr>
            <sz val="11"/>
            <color theme="1"/>
            <rFont val="Calibri"/>
            <family val="2"/>
            <scheme val="minor"/>
          </rPr>
          <t>Unité de mesure combinée: Volumes chaînés (rebasés), 2020, Millions, Euro</t>
        </r>
      </text>
    </comment>
    <comment ref="K51" authorId="0" shapeId="0" xr:uid="{72F3606B-E332-4B09-804A-FC1E298F1D42}">
      <text>
        <r>
          <rPr>
            <sz val="11"/>
            <color theme="1"/>
            <rFont val="Calibri"/>
            <family val="2"/>
            <scheme val="minor"/>
          </rPr>
          <t>Statut d'observation: Provisional value
Unité de mesure combinée: Volumes chaînés (rebasés), 2020, Millions, Euro</t>
        </r>
      </text>
    </comment>
    <comment ref="L51" authorId="0" shapeId="0" xr:uid="{3C1D2B23-8A0A-441F-BE10-AB5DFB3F1186}">
      <text>
        <r>
          <rPr>
            <sz val="11"/>
            <color theme="1"/>
            <rFont val="Calibri"/>
            <family val="2"/>
            <scheme val="minor"/>
          </rPr>
          <t>Unité de mesure combinée: Volumes chaînés (rebasés), 2020, Millions, Euro</t>
        </r>
      </text>
    </comment>
    <comment ref="M51" authorId="0" shapeId="0" xr:uid="{E91885E2-C06E-4DFF-A830-B59E4E29F3DF}">
      <text>
        <r>
          <rPr>
            <sz val="11"/>
            <color theme="1"/>
            <rFont val="Calibri"/>
            <family val="2"/>
            <scheme val="minor"/>
          </rPr>
          <t>Unité de mesure combinée: Volumes chaînés (rebasés), 2020, Millions, Couronne suédoise</t>
        </r>
      </text>
    </comment>
    <comment ref="N51" authorId="0" shapeId="0" xr:uid="{CBA02A16-F83E-4121-9EA3-81E34D5D0ACE}">
      <text>
        <r>
          <rPr>
            <sz val="11"/>
            <color theme="1"/>
            <rFont val="Calibri"/>
            <family val="2"/>
            <scheme val="minor"/>
          </rPr>
          <t>Unité de mesure combinée: Volumes chaînés (rebasés), 2020, Millions, Couronne tchèque</t>
        </r>
      </text>
    </comment>
    <comment ref="O51" authorId="0" shapeId="0" xr:uid="{9116018C-2C47-41FC-B439-9EBD02711F87}">
      <text>
        <r>
          <rPr>
            <sz val="11"/>
            <color theme="1"/>
            <rFont val="Calibri"/>
            <family val="2"/>
            <scheme val="minor"/>
          </rPr>
          <t>Unité de mesure combinée: Volumes chaînés (rebasés), 2020, Millions, 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B7" authorId="0" shapeId="0" xr:uid="{6864B583-4EF0-43CA-9A4A-E472C3C2A938}">
      <text>
        <r>
          <rPr>
            <sz val="11"/>
            <color theme="1"/>
            <rFont val="Calibri"/>
            <family val="2"/>
            <scheme val="minor"/>
          </rPr>
          <t>Unité de mesure combinée: Prix courants, Millions, Euro</t>
        </r>
      </text>
    </comment>
    <comment ref="C7" authorId="0" shapeId="0" xr:uid="{7B4749DD-2BCC-4E05-B68E-9BDAD4A4D4A8}">
      <text>
        <r>
          <rPr>
            <sz val="11"/>
            <color theme="1"/>
            <rFont val="Calibri"/>
            <family val="2"/>
            <scheme val="minor"/>
          </rPr>
          <t>Unité de mesure combinée: Prix courants, Millions, Euro</t>
        </r>
      </text>
    </comment>
    <comment ref="D7" authorId="0" shapeId="0" xr:uid="{B8263806-B69C-422C-ACFE-ABD06F6CD13D}">
      <text>
        <r>
          <rPr>
            <sz val="11"/>
            <color theme="1"/>
            <rFont val="Calibri"/>
            <family val="2"/>
            <scheme val="minor"/>
          </rPr>
          <t>Unité de mesure combinée: Prix courants, Millions, Euro</t>
        </r>
      </text>
    </comment>
    <comment ref="E7" authorId="0" shapeId="0" xr:uid="{930EB148-C980-411B-BBD0-DABCD7A4717F}">
      <text>
        <r>
          <rPr>
            <sz val="11"/>
            <color theme="1"/>
            <rFont val="Calibri"/>
            <family val="2"/>
            <scheme val="minor"/>
          </rPr>
          <t>Unité de mesure combinée: Prix courants, Millions, Couronne danoise</t>
        </r>
      </text>
    </comment>
    <comment ref="F7" authorId="0" shapeId="0" xr:uid="{EC5314E8-38E2-41D8-92AA-817AF4C6F499}">
      <text>
        <r>
          <rPr>
            <sz val="11"/>
            <color theme="1"/>
            <rFont val="Calibri"/>
            <family val="2"/>
            <scheme val="minor"/>
          </rPr>
          <t>Unité de mesure combinée: Prix courants, Millions, Euro</t>
        </r>
      </text>
    </comment>
    <comment ref="G7" authorId="0" shapeId="0" xr:uid="{60970F60-5E60-4B4A-BED7-159EEFCBFE54}">
      <text>
        <r>
          <rPr>
            <sz val="11"/>
            <color theme="1"/>
            <rFont val="Calibri"/>
            <family val="2"/>
            <scheme val="minor"/>
          </rPr>
          <t>Unité de mesure combinée: Prix courants, Millions, Euro</t>
        </r>
      </text>
    </comment>
    <comment ref="H7" authorId="0" shapeId="0" xr:uid="{5BD176CC-13D3-4AB3-A4E2-06603F6C3F94}">
      <text>
        <r>
          <rPr>
            <sz val="11"/>
            <color theme="1"/>
            <rFont val="Calibri"/>
            <family val="2"/>
            <scheme val="minor"/>
          </rPr>
          <t>Unité de mesure combinée: Prix courants, Millions, Forint</t>
        </r>
      </text>
    </comment>
    <comment ref="I7" authorId="0" shapeId="0" xr:uid="{642AC2E0-0268-4CEE-B67C-475117348C12}">
      <text>
        <r>
          <rPr>
            <sz val="11"/>
            <color theme="1"/>
            <rFont val="Calibri"/>
            <family val="2"/>
            <scheme val="minor"/>
          </rPr>
          <t>Unité de mesure combinée: Prix courants, Millions, Euro</t>
        </r>
      </text>
    </comment>
    <comment ref="J7" authorId="0" shapeId="0" xr:uid="{1E33BF0B-0695-4CDB-A7EA-ED6E458AE21D}">
      <text>
        <r>
          <rPr>
            <sz val="11"/>
            <color theme="1"/>
            <rFont val="Calibri"/>
            <family val="2"/>
            <scheme val="minor"/>
          </rPr>
          <t>Unité de mesure combinée: Prix courants, Millions, Euro</t>
        </r>
      </text>
    </comment>
    <comment ref="K7" authorId="0" shapeId="0" xr:uid="{21003508-457E-47D3-A726-7F1270158CDD}">
      <text>
        <r>
          <rPr>
            <sz val="11"/>
            <color theme="1"/>
            <rFont val="Calibri"/>
            <family val="2"/>
            <scheme val="minor"/>
          </rPr>
          <t>Unité de mesure combinée: Prix courants, Millions, Euro</t>
        </r>
      </text>
    </comment>
    <comment ref="L7" authorId="0" shapeId="0" xr:uid="{827B5744-24ED-4025-8DEC-E06AA2CE8872}">
      <text>
        <r>
          <rPr>
            <sz val="11"/>
            <color theme="1"/>
            <rFont val="Calibri"/>
            <family val="2"/>
            <scheme val="minor"/>
          </rPr>
          <t>Unité de mesure combinée: Prix courants, Millions, Euro</t>
        </r>
      </text>
    </comment>
    <comment ref="M7" authorId="0" shapeId="0" xr:uid="{05CC8343-6ADA-4DE6-B96C-0E4823D7FB04}">
      <text>
        <r>
          <rPr>
            <sz val="11"/>
            <color theme="1"/>
            <rFont val="Calibri"/>
            <family val="2"/>
            <scheme val="minor"/>
          </rPr>
          <t>Unité de mesure combinée: Prix courants, Millions, Couronne suédoise</t>
        </r>
      </text>
    </comment>
    <comment ref="N7" authorId="0" shapeId="0" xr:uid="{70335268-7054-47E5-9866-9B59E7D68CDE}">
      <text>
        <r>
          <rPr>
            <sz val="11"/>
            <color theme="1"/>
            <rFont val="Calibri"/>
            <family val="2"/>
            <scheme val="minor"/>
          </rPr>
          <t>Unité de mesure combinée: Prix courants, Millions, Couronne tchèque</t>
        </r>
      </text>
    </comment>
    <comment ref="O7" authorId="0" shapeId="0" xr:uid="{F78A1110-9930-4C85-B5EC-39C44BB6FD80}">
      <text>
        <r>
          <rPr>
            <sz val="11"/>
            <color theme="1"/>
            <rFont val="Calibri"/>
            <family val="2"/>
            <scheme val="minor"/>
          </rPr>
          <t>Unité de mesure combinée: Prix courants, Millions, Euro</t>
        </r>
      </text>
    </comment>
    <comment ref="B8" authorId="0" shapeId="0" xr:uid="{988D51E0-D9E8-4B44-9C17-B9C66A992B3A}">
      <text>
        <r>
          <rPr>
            <sz val="11"/>
            <color theme="1"/>
            <rFont val="Calibri"/>
            <family val="2"/>
            <scheme val="minor"/>
          </rPr>
          <t>Unité de mesure combinée: Prix courants, Millions, Euro</t>
        </r>
      </text>
    </comment>
    <comment ref="C8" authorId="0" shapeId="0" xr:uid="{1E9FACA4-B25F-4116-8593-8BE45BBA06A9}">
      <text>
        <r>
          <rPr>
            <sz val="11"/>
            <color theme="1"/>
            <rFont val="Calibri"/>
            <family val="2"/>
            <scheme val="minor"/>
          </rPr>
          <t>Unité de mesure combinée: Prix courants, Millions, Euro</t>
        </r>
      </text>
    </comment>
    <comment ref="D8" authorId="0" shapeId="0" xr:uid="{03DD9C81-F93B-452E-9FB9-4B699880F8F2}">
      <text>
        <r>
          <rPr>
            <sz val="11"/>
            <color theme="1"/>
            <rFont val="Calibri"/>
            <family val="2"/>
            <scheme val="minor"/>
          </rPr>
          <t>Unité de mesure combinée: Prix courants, Millions, Euro</t>
        </r>
      </text>
    </comment>
    <comment ref="E8" authorId="0" shapeId="0" xr:uid="{DB5DCAC9-13D8-4D70-9107-CA0CF993BE57}">
      <text>
        <r>
          <rPr>
            <sz val="11"/>
            <color theme="1"/>
            <rFont val="Calibri"/>
            <family val="2"/>
            <scheme val="minor"/>
          </rPr>
          <t>Unité de mesure combinée: Prix courants, Millions, Couronne danoise</t>
        </r>
      </text>
    </comment>
    <comment ref="F8" authorId="0" shapeId="0" xr:uid="{E20D4A07-78C1-4CBB-98A5-744C7DB4A76E}">
      <text>
        <r>
          <rPr>
            <sz val="11"/>
            <color theme="1"/>
            <rFont val="Calibri"/>
            <family val="2"/>
            <scheme val="minor"/>
          </rPr>
          <t>Unité de mesure combinée: Prix courants, Millions, Euro</t>
        </r>
      </text>
    </comment>
    <comment ref="G8" authorId="0" shapeId="0" xr:uid="{AE96411D-A07F-4D50-BF4A-698534572428}">
      <text>
        <r>
          <rPr>
            <sz val="11"/>
            <color theme="1"/>
            <rFont val="Calibri"/>
            <family val="2"/>
            <scheme val="minor"/>
          </rPr>
          <t>Unité de mesure combinée: Prix courants, Millions, Euro</t>
        </r>
      </text>
    </comment>
    <comment ref="H8" authorId="0" shapeId="0" xr:uid="{F5C0F408-6A9B-40FA-B0CB-F8D9E4EDD10E}">
      <text>
        <r>
          <rPr>
            <sz val="11"/>
            <color theme="1"/>
            <rFont val="Calibri"/>
            <family val="2"/>
            <scheme val="minor"/>
          </rPr>
          <t>Unité de mesure combinée: Prix courants, Millions, Forint</t>
        </r>
      </text>
    </comment>
    <comment ref="I8" authorId="0" shapeId="0" xr:uid="{253959CD-5738-492D-A371-91C8140EEDBE}">
      <text>
        <r>
          <rPr>
            <sz val="11"/>
            <color theme="1"/>
            <rFont val="Calibri"/>
            <family val="2"/>
            <scheme val="minor"/>
          </rPr>
          <t>Unité de mesure combinée: Prix courants, Millions, Euro</t>
        </r>
      </text>
    </comment>
    <comment ref="J8" authorId="0" shapeId="0" xr:uid="{360D0DF2-0108-4187-8DC2-19F85E60662B}">
      <text>
        <r>
          <rPr>
            <sz val="11"/>
            <color theme="1"/>
            <rFont val="Calibri"/>
            <family val="2"/>
            <scheme val="minor"/>
          </rPr>
          <t>Unité de mesure combinée: Prix courants, Millions, Euro</t>
        </r>
      </text>
    </comment>
    <comment ref="K8" authorId="0" shapeId="0" xr:uid="{51775373-528B-4E1A-890D-080507490D12}">
      <text>
        <r>
          <rPr>
            <sz val="11"/>
            <color theme="1"/>
            <rFont val="Calibri"/>
            <family val="2"/>
            <scheme val="minor"/>
          </rPr>
          <t>Unité de mesure combinée: Prix courants, Millions, Euro</t>
        </r>
      </text>
    </comment>
    <comment ref="L8" authorId="0" shapeId="0" xr:uid="{13AC930D-52A1-416B-B6AB-D93AE57EC605}">
      <text>
        <r>
          <rPr>
            <sz val="11"/>
            <color theme="1"/>
            <rFont val="Calibri"/>
            <family val="2"/>
            <scheme val="minor"/>
          </rPr>
          <t>Unité de mesure combinée: Prix courants, Millions, Euro</t>
        </r>
      </text>
    </comment>
    <comment ref="M8" authorId="0" shapeId="0" xr:uid="{A928B119-9D01-40E3-9339-FABF849C3ABD}">
      <text>
        <r>
          <rPr>
            <sz val="11"/>
            <color theme="1"/>
            <rFont val="Calibri"/>
            <family val="2"/>
            <scheme val="minor"/>
          </rPr>
          <t>Unité de mesure combinée: Prix courants, Millions, Couronne suédoise</t>
        </r>
      </text>
    </comment>
    <comment ref="N8" authorId="0" shapeId="0" xr:uid="{104DB450-6C37-451A-958A-EA0B03C4A2C0}">
      <text>
        <r>
          <rPr>
            <sz val="11"/>
            <color theme="1"/>
            <rFont val="Calibri"/>
            <family val="2"/>
            <scheme val="minor"/>
          </rPr>
          <t>Unité de mesure combinée: Prix courants, Millions, Couronne tchèque</t>
        </r>
      </text>
    </comment>
    <comment ref="O8" authorId="0" shapeId="0" xr:uid="{32BCC6BE-1D76-4F51-8796-CE063FA075F9}">
      <text>
        <r>
          <rPr>
            <sz val="11"/>
            <color theme="1"/>
            <rFont val="Calibri"/>
            <family val="2"/>
            <scheme val="minor"/>
          </rPr>
          <t>Unité de mesure combinée: Prix courants, Millions, Euro</t>
        </r>
      </text>
    </comment>
    <comment ref="B9" authorId="0" shapeId="0" xr:uid="{0C312311-30D7-462D-8F9A-A44515AE53A2}">
      <text>
        <r>
          <rPr>
            <sz val="11"/>
            <color theme="1"/>
            <rFont val="Calibri"/>
            <family val="2"/>
            <scheme val="minor"/>
          </rPr>
          <t>Unité de mesure combinée: Prix courants, Millions, Euro</t>
        </r>
      </text>
    </comment>
    <comment ref="C9" authorId="0" shapeId="0" xr:uid="{F93AC6CD-1C24-4A1B-A70A-39626751A195}">
      <text>
        <r>
          <rPr>
            <sz val="11"/>
            <color theme="1"/>
            <rFont val="Calibri"/>
            <family val="2"/>
            <scheme val="minor"/>
          </rPr>
          <t>Unité de mesure combinée: Prix courants, Millions, Euro</t>
        </r>
      </text>
    </comment>
    <comment ref="D9" authorId="0" shapeId="0" xr:uid="{D1A0C898-D498-49AB-81F0-5DB46E37F198}">
      <text>
        <r>
          <rPr>
            <sz val="11"/>
            <color theme="1"/>
            <rFont val="Calibri"/>
            <family val="2"/>
            <scheme val="minor"/>
          </rPr>
          <t>Unité de mesure combinée: Prix courants, Millions, Euro</t>
        </r>
      </text>
    </comment>
    <comment ref="E9" authorId="0" shapeId="0" xr:uid="{BD8573D8-A704-4DFD-AD90-BD06CA9D4C7A}">
      <text>
        <r>
          <rPr>
            <sz val="11"/>
            <color theme="1"/>
            <rFont val="Calibri"/>
            <family val="2"/>
            <scheme val="minor"/>
          </rPr>
          <t>Unité de mesure combinée: Prix courants, Millions, Couronne danoise</t>
        </r>
      </text>
    </comment>
    <comment ref="F9" authorId="0" shapeId="0" xr:uid="{30B49F11-7DA7-4C9C-A0CA-52B31D58DF9B}">
      <text>
        <r>
          <rPr>
            <sz val="11"/>
            <color theme="1"/>
            <rFont val="Calibri"/>
            <family val="2"/>
            <scheme val="minor"/>
          </rPr>
          <t>Unité de mesure combinée: Prix courants, Millions, Euro</t>
        </r>
      </text>
    </comment>
    <comment ref="G9" authorId="0" shapeId="0" xr:uid="{3D5BF578-BFF3-483D-9F2C-79E5EF381026}">
      <text>
        <r>
          <rPr>
            <sz val="11"/>
            <color theme="1"/>
            <rFont val="Calibri"/>
            <family val="2"/>
            <scheme val="minor"/>
          </rPr>
          <t>Unité de mesure combinée: Prix courants, Millions, Euro</t>
        </r>
      </text>
    </comment>
    <comment ref="H9" authorId="0" shapeId="0" xr:uid="{EE346E4B-7D2A-4195-A199-FC0A67AF85D2}">
      <text>
        <r>
          <rPr>
            <sz val="11"/>
            <color theme="1"/>
            <rFont val="Calibri"/>
            <family val="2"/>
            <scheme val="minor"/>
          </rPr>
          <t>Unité de mesure combinée: Prix courants, Millions, Forint</t>
        </r>
      </text>
    </comment>
    <comment ref="I9" authorId="0" shapeId="0" xr:uid="{1D0A050D-19F4-4194-890F-1F6A55DC2526}">
      <text>
        <r>
          <rPr>
            <sz val="11"/>
            <color theme="1"/>
            <rFont val="Calibri"/>
            <family val="2"/>
            <scheme val="minor"/>
          </rPr>
          <t>Unité de mesure combinée: Prix courants, Millions, Euro</t>
        </r>
      </text>
    </comment>
    <comment ref="J9" authorId="0" shapeId="0" xr:uid="{1DC672C1-674E-4E01-BDB4-761F0C3AA444}">
      <text>
        <r>
          <rPr>
            <sz val="11"/>
            <color theme="1"/>
            <rFont val="Calibri"/>
            <family val="2"/>
            <scheme val="minor"/>
          </rPr>
          <t>Unité de mesure combinée: Prix courants, Millions, Euro</t>
        </r>
      </text>
    </comment>
    <comment ref="K9" authorId="0" shapeId="0" xr:uid="{96B33DBD-6A10-490E-B17E-64301AEB8C28}">
      <text>
        <r>
          <rPr>
            <sz val="11"/>
            <color theme="1"/>
            <rFont val="Calibri"/>
            <family val="2"/>
            <scheme val="minor"/>
          </rPr>
          <t>Unité de mesure combinée: Prix courants, Millions, Euro</t>
        </r>
      </text>
    </comment>
    <comment ref="L9" authorId="0" shapeId="0" xr:uid="{7FAE09DF-4DFF-4230-8265-867A725E64C5}">
      <text>
        <r>
          <rPr>
            <sz val="11"/>
            <color theme="1"/>
            <rFont val="Calibri"/>
            <family val="2"/>
            <scheme val="minor"/>
          </rPr>
          <t>Unité de mesure combinée: Prix courants, Millions, Euro</t>
        </r>
      </text>
    </comment>
    <comment ref="M9" authorId="0" shapeId="0" xr:uid="{D7FCB0D4-4084-433D-9E05-14D45449E446}">
      <text>
        <r>
          <rPr>
            <sz val="11"/>
            <color theme="1"/>
            <rFont val="Calibri"/>
            <family val="2"/>
            <scheme val="minor"/>
          </rPr>
          <t>Unité de mesure combinée: Prix courants, Millions, Couronne suédoise</t>
        </r>
      </text>
    </comment>
    <comment ref="N9" authorId="0" shapeId="0" xr:uid="{C8273760-4E11-4D20-865D-F186BD466A4F}">
      <text>
        <r>
          <rPr>
            <sz val="11"/>
            <color theme="1"/>
            <rFont val="Calibri"/>
            <family val="2"/>
            <scheme val="minor"/>
          </rPr>
          <t>Unité de mesure combinée: Prix courants, Millions, Couronne tchèque</t>
        </r>
      </text>
    </comment>
    <comment ref="O9" authorId="0" shapeId="0" xr:uid="{A641D533-6DC7-41F2-AC90-EC22A48378F9}">
      <text>
        <r>
          <rPr>
            <sz val="11"/>
            <color theme="1"/>
            <rFont val="Calibri"/>
            <family val="2"/>
            <scheme val="minor"/>
          </rPr>
          <t>Unité de mesure combinée: Prix courants, Millions, Euro</t>
        </r>
      </text>
    </comment>
    <comment ref="B10" authorId="0" shapeId="0" xr:uid="{0732FC94-8E07-4DCE-8D3A-CD814A2BA8CD}">
      <text>
        <r>
          <rPr>
            <sz val="11"/>
            <color theme="1"/>
            <rFont val="Calibri"/>
            <family val="2"/>
            <scheme val="minor"/>
          </rPr>
          <t>Unité de mesure combinée: Prix courants, Millions, Euro</t>
        </r>
      </text>
    </comment>
    <comment ref="C10" authorId="0" shapeId="0" xr:uid="{B93743C0-2DFB-4280-B763-C2596F3ACE0F}">
      <text>
        <r>
          <rPr>
            <sz val="11"/>
            <color theme="1"/>
            <rFont val="Calibri"/>
            <family val="2"/>
            <scheme val="minor"/>
          </rPr>
          <t>Unité de mesure combinée: Prix courants, Millions, Euro</t>
        </r>
      </text>
    </comment>
    <comment ref="D10" authorId="0" shapeId="0" xr:uid="{707A04B5-DE40-4D71-B7F7-3C88F232E727}">
      <text>
        <r>
          <rPr>
            <sz val="11"/>
            <color theme="1"/>
            <rFont val="Calibri"/>
            <family val="2"/>
            <scheme val="minor"/>
          </rPr>
          <t>Unité de mesure combinée: Prix courants, Millions, Euro</t>
        </r>
      </text>
    </comment>
    <comment ref="E10" authorId="0" shapeId="0" xr:uid="{F0FDE9D4-9CD8-4636-8C51-DB510951058E}">
      <text>
        <r>
          <rPr>
            <sz val="11"/>
            <color theme="1"/>
            <rFont val="Calibri"/>
            <family val="2"/>
            <scheme val="minor"/>
          </rPr>
          <t>Unité de mesure combinée: Prix courants, Millions, Couronne danoise</t>
        </r>
      </text>
    </comment>
    <comment ref="F10" authorId="0" shapeId="0" xr:uid="{BA2AE6EB-95D4-4085-966C-441AD14E12F2}">
      <text>
        <r>
          <rPr>
            <sz val="11"/>
            <color theme="1"/>
            <rFont val="Calibri"/>
            <family val="2"/>
            <scheme val="minor"/>
          </rPr>
          <t>Unité de mesure combinée: Prix courants, Millions, Euro</t>
        </r>
      </text>
    </comment>
    <comment ref="G10" authorId="0" shapeId="0" xr:uid="{FD893B5D-8B78-4C56-A013-C123CCAF31B5}">
      <text>
        <r>
          <rPr>
            <sz val="11"/>
            <color theme="1"/>
            <rFont val="Calibri"/>
            <family val="2"/>
            <scheme val="minor"/>
          </rPr>
          <t>Unité de mesure combinée: Prix courants, Millions, Euro</t>
        </r>
      </text>
    </comment>
    <comment ref="H10" authorId="0" shapeId="0" xr:uid="{1EC5C0ED-EBB6-4725-B24B-AC59C9DBB79E}">
      <text>
        <r>
          <rPr>
            <sz val="11"/>
            <color theme="1"/>
            <rFont val="Calibri"/>
            <family val="2"/>
            <scheme val="minor"/>
          </rPr>
          <t>Unité de mesure combinée: Prix courants, Millions, Forint</t>
        </r>
      </text>
    </comment>
    <comment ref="I10" authorId="0" shapeId="0" xr:uid="{E64F9B76-48A7-4FC7-969C-761460D70BEB}">
      <text>
        <r>
          <rPr>
            <sz val="11"/>
            <color theme="1"/>
            <rFont val="Calibri"/>
            <family val="2"/>
            <scheme val="minor"/>
          </rPr>
          <t>Unité de mesure combinée: Prix courants, Millions, Euro</t>
        </r>
      </text>
    </comment>
    <comment ref="J10" authorId="0" shapeId="0" xr:uid="{F8D20D40-2A55-4C5C-9364-D71025E13AB2}">
      <text>
        <r>
          <rPr>
            <sz val="11"/>
            <color theme="1"/>
            <rFont val="Calibri"/>
            <family val="2"/>
            <scheme val="minor"/>
          </rPr>
          <t>Unité de mesure combinée: Prix courants, Millions, Euro</t>
        </r>
      </text>
    </comment>
    <comment ref="K10" authorId="0" shapeId="0" xr:uid="{5F683110-6CC3-404B-9A87-20ED67C6B2E4}">
      <text>
        <r>
          <rPr>
            <sz val="11"/>
            <color theme="1"/>
            <rFont val="Calibri"/>
            <family val="2"/>
            <scheme val="minor"/>
          </rPr>
          <t>Unité de mesure combinée: Prix courants, Millions, Euro</t>
        </r>
      </text>
    </comment>
    <comment ref="L10" authorId="0" shapeId="0" xr:uid="{F3919868-124C-4AEA-9E75-2B637463DADA}">
      <text>
        <r>
          <rPr>
            <sz val="11"/>
            <color theme="1"/>
            <rFont val="Calibri"/>
            <family val="2"/>
            <scheme val="minor"/>
          </rPr>
          <t>Unité de mesure combinée: Prix courants, Millions, Euro</t>
        </r>
      </text>
    </comment>
    <comment ref="M10" authorId="0" shapeId="0" xr:uid="{5F594B6A-4927-4C1A-B8EA-CFED8DB77B2C}">
      <text>
        <r>
          <rPr>
            <sz val="11"/>
            <color theme="1"/>
            <rFont val="Calibri"/>
            <family val="2"/>
            <scheme val="minor"/>
          </rPr>
          <t>Unité de mesure combinée: Prix courants, Millions, Couronne suédoise</t>
        </r>
      </text>
    </comment>
    <comment ref="N10" authorId="0" shapeId="0" xr:uid="{06CC6CE6-BDA4-4436-A038-C62D59CA2430}">
      <text>
        <r>
          <rPr>
            <sz val="11"/>
            <color theme="1"/>
            <rFont val="Calibri"/>
            <family val="2"/>
            <scheme val="minor"/>
          </rPr>
          <t>Unité de mesure combinée: Prix courants, Millions, Couronne tchèque</t>
        </r>
      </text>
    </comment>
    <comment ref="O10" authorId="0" shapeId="0" xr:uid="{7BDB1266-F2BF-44F0-800F-D5ECB9CC8A28}">
      <text>
        <r>
          <rPr>
            <sz val="11"/>
            <color theme="1"/>
            <rFont val="Calibri"/>
            <family val="2"/>
            <scheme val="minor"/>
          </rPr>
          <t>Unité de mesure combinée: Prix courants, Millions, Euro</t>
        </r>
      </text>
    </comment>
    <comment ref="B11" authorId="0" shapeId="0" xr:uid="{5E53410D-7FE8-43EC-8B0A-81178F7DE7B9}">
      <text>
        <r>
          <rPr>
            <sz val="11"/>
            <color theme="1"/>
            <rFont val="Calibri"/>
            <family val="2"/>
            <scheme val="minor"/>
          </rPr>
          <t>Unité de mesure combinée: Prix courants, Millions, Euro</t>
        </r>
      </text>
    </comment>
    <comment ref="C11" authorId="0" shapeId="0" xr:uid="{D8C8D252-DAE5-4FEC-87AA-EFDAE2E4087A}">
      <text>
        <r>
          <rPr>
            <sz val="11"/>
            <color theme="1"/>
            <rFont val="Calibri"/>
            <family val="2"/>
            <scheme val="minor"/>
          </rPr>
          <t>Unité de mesure combinée: Prix courants, Millions, Euro</t>
        </r>
      </text>
    </comment>
    <comment ref="D11" authorId="0" shapeId="0" xr:uid="{B93B955C-F59A-4B93-9C9D-0DC0095EE3D1}">
      <text>
        <r>
          <rPr>
            <sz val="11"/>
            <color theme="1"/>
            <rFont val="Calibri"/>
            <family val="2"/>
            <scheme val="minor"/>
          </rPr>
          <t>Unité de mesure combinée: Prix courants, Millions, Euro</t>
        </r>
      </text>
    </comment>
    <comment ref="E11" authorId="0" shapeId="0" xr:uid="{727C74B7-F439-4C4E-BCD9-EE352B90879D}">
      <text>
        <r>
          <rPr>
            <sz val="11"/>
            <color theme="1"/>
            <rFont val="Calibri"/>
            <family val="2"/>
            <scheme val="minor"/>
          </rPr>
          <t>Unité de mesure combinée: Prix courants, Millions, Couronne danoise</t>
        </r>
      </text>
    </comment>
    <comment ref="F11" authorId="0" shapeId="0" xr:uid="{FD3FCDB9-6E0C-4661-8BFF-5C2FE35618E2}">
      <text>
        <r>
          <rPr>
            <sz val="11"/>
            <color theme="1"/>
            <rFont val="Calibri"/>
            <family val="2"/>
            <scheme val="minor"/>
          </rPr>
          <t>Unité de mesure combinée: Prix courants, Millions, Euro</t>
        </r>
      </text>
    </comment>
    <comment ref="G11" authorId="0" shapeId="0" xr:uid="{E4A1D5F5-7C5F-4607-960D-8B608441ED32}">
      <text>
        <r>
          <rPr>
            <sz val="11"/>
            <color theme="1"/>
            <rFont val="Calibri"/>
            <family val="2"/>
            <scheme val="minor"/>
          </rPr>
          <t>Unité de mesure combinée: Prix courants, Millions, Euro</t>
        </r>
      </text>
    </comment>
    <comment ref="H11" authorId="0" shapeId="0" xr:uid="{75E83545-B2E5-4E50-9989-0A6D6A8F1B64}">
      <text>
        <r>
          <rPr>
            <sz val="11"/>
            <color theme="1"/>
            <rFont val="Calibri"/>
            <family val="2"/>
            <scheme val="minor"/>
          </rPr>
          <t>Unité de mesure combinée: Prix courants, Millions, Forint</t>
        </r>
      </text>
    </comment>
    <comment ref="I11" authorId="0" shapeId="0" xr:uid="{938AE377-E0D2-4A48-ABD1-30A59F9A9616}">
      <text>
        <r>
          <rPr>
            <sz val="11"/>
            <color theme="1"/>
            <rFont val="Calibri"/>
            <family val="2"/>
            <scheme val="minor"/>
          </rPr>
          <t>Unité de mesure combinée: Prix courants, Millions, Euro</t>
        </r>
      </text>
    </comment>
    <comment ref="J11" authorId="0" shapeId="0" xr:uid="{785CAB9E-7A47-49EE-AED2-0A05025CF44F}">
      <text>
        <r>
          <rPr>
            <sz val="11"/>
            <color theme="1"/>
            <rFont val="Calibri"/>
            <family val="2"/>
            <scheme val="minor"/>
          </rPr>
          <t>Unité de mesure combinée: Prix courants, Millions, Euro</t>
        </r>
      </text>
    </comment>
    <comment ref="K11" authorId="0" shapeId="0" xr:uid="{7C86AE82-53DE-4114-B0C1-BE01C801211E}">
      <text>
        <r>
          <rPr>
            <sz val="11"/>
            <color theme="1"/>
            <rFont val="Calibri"/>
            <family val="2"/>
            <scheme val="minor"/>
          </rPr>
          <t>Unité de mesure combinée: Prix courants, Millions, Euro</t>
        </r>
      </text>
    </comment>
    <comment ref="L11" authorId="0" shapeId="0" xr:uid="{AF2055FA-37AA-4181-922E-00D9316FB62C}">
      <text>
        <r>
          <rPr>
            <sz val="11"/>
            <color theme="1"/>
            <rFont val="Calibri"/>
            <family val="2"/>
            <scheme val="minor"/>
          </rPr>
          <t>Unité de mesure combinée: Prix courants, Millions, Euro</t>
        </r>
      </text>
    </comment>
    <comment ref="M11" authorId="0" shapeId="0" xr:uid="{47A5D2EA-8328-4E8E-A823-7B7EBF2C223A}">
      <text>
        <r>
          <rPr>
            <sz val="11"/>
            <color theme="1"/>
            <rFont val="Calibri"/>
            <family val="2"/>
            <scheme val="minor"/>
          </rPr>
          <t>Unité de mesure combinée: Prix courants, Millions, Couronne suédoise</t>
        </r>
      </text>
    </comment>
    <comment ref="N11" authorId="0" shapeId="0" xr:uid="{86DD569B-070B-41CD-A610-C4E532364021}">
      <text>
        <r>
          <rPr>
            <sz val="11"/>
            <color theme="1"/>
            <rFont val="Calibri"/>
            <family val="2"/>
            <scheme val="minor"/>
          </rPr>
          <t>Unité de mesure combinée: Prix courants, Millions, Couronne tchèque</t>
        </r>
      </text>
    </comment>
    <comment ref="O11" authorId="0" shapeId="0" xr:uid="{E8462B4E-77FA-4D46-AF81-969D4D37352F}">
      <text>
        <r>
          <rPr>
            <sz val="11"/>
            <color theme="1"/>
            <rFont val="Calibri"/>
            <family val="2"/>
            <scheme val="minor"/>
          </rPr>
          <t>Unité de mesure combinée: Prix courants, Millions, Euro</t>
        </r>
      </text>
    </comment>
    <comment ref="B19" authorId="0" shapeId="0" xr:uid="{EA78D4B0-9F62-4D46-B22C-044D9BF51D1E}">
      <text>
        <r>
          <rPr>
            <sz val="11"/>
            <color theme="1"/>
            <rFont val="Calibri"/>
            <family val="2"/>
            <scheme val="minor"/>
          </rPr>
          <t>Unité de mesure combinée: Prix courants, Millions, Euro</t>
        </r>
      </text>
    </comment>
    <comment ref="C19" authorId="0" shapeId="0" xr:uid="{A8700993-3DCA-4DE7-B741-2277202436B3}">
      <text>
        <r>
          <rPr>
            <sz val="11"/>
            <color theme="1"/>
            <rFont val="Calibri"/>
            <family val="2"/>
            <scheme val="minor"/>
          </rPr>
          <t>Unité de mesure combinée: Prix courants, Millions, Euro</t>
        </r>
      </text>
    </comment>
    <comment ref="D19" authorId="0" shapeId="0" xr:uid="{6BEE4789-A9E8-4B60-A64F-4D1FD5A29EDC}">
      <text>
        <r>
          <rPr>
            <sz val="11"/>
            <color theme="1"/>
            <rFont val="Calibri"/>
            <family val="2"/>
            <scheme val="minor"/>
          </rPr>
          <t>Unité de mesure combinée: Prix courants, Millions, Euro</t>
        </r>
      </text>
    </comment>
    <comment ref="E19" authorId="0" shapeId="0" xr:uid="{0FDAFAD9-2C1A-44EC-87F0-B3DFBAFF2F03}">
      <text>
        <r>
          <rPr>
            <sz val="11"/>
            <color theme="1"/>
            <rFont val="Calibri"/>
            <family val="2"/>
            <scheme val="minor"/>
          </rPr>
          <t>Unité de mesure combinée: Prix courants, Millions, Couronne danoise</t>
        </r>
      </text>
    </comment>
    <comment ref="F19" authorId="0" shapeId="0" xr:uid="{34B0F9F8-6DBE-4519-8BF5-F154C6BD3A2A}">
      <text>
        <r>
          <rPr>
            <sz val="11"/>
            <color theme="1"/>
            <rFont val="Calibri"/>
            <family val="2"/>
            <scheme val="minor"/>
          </rPr>
          <t>Unité de mesure combinée: Prix courants, Millions, Euro</t>
        </r>
      </text>
    </comment>
    <comment ref="G19" authorId="0" shapeId="0" xr:uid="{B0B34D9C-1031-4CCF-BD80-D4B84866F00F}">
      <text>
        <r>
          <rPr>
            <sz val="11"/>
            <color theme="1"/>
            <rFont val="Calibri"/>
            <family val="2"/>
            <scheme val="minor"/>
          </rPr>
          <t>Unité de mesure combinée: Prix courants, Millions, Euro</t>
        </r>
      </text>
    </comment>
    <comment ref="H19" authorId="0" shapeId="0" xr:uid="{65E79AB5-46E4-44FB-93E5-6C14B3D43EF3}">
      <text>
        <r>
          <rPr>
            <sz val="11"/>
            <color theme="1"/>
            <rFont val="Calibri"/>
            <family val="2"/>
            <scheme val="minor"/>
          </rPr>
          <t>Unité de mesure combinée: Prix courants, Millions, Forint</t>
        </r>
      </text>
    </comment>
    <comment ref="I19" authorId="0" shapeId="0" xr:uid="{5E060E44-ADE4-4F5D-BB23-282390778ACF}">
      <text>
        <r>
          <rPr>
            <sz val="11"/>
            <color theme="1"/>
            <rFont val="Calibri"/>
            <family val="2"/>
            <scheme val="minor"/>
          </rPr>
          <t>Unité de mesure combinée: Prix courants, Millions, Euro</t>
        </r>
      </text>
    </comment>
    <comment ref="J19" authorId="0" shapeId="0" xr:uid="{13FBD935-FBD8-4EF0-8364-A7D94895566D}">
      <text>
        <r>
          <rPr>
            <sz val="11"/>
            <color theme="1"/>
            <rFont val="Calibri"/>
            <family val="2"/>
            <scheme val="minor"/>
          </rPr>
          <t>Unité de mesure combinée: Prix courants, Millions, Euro</t>
        </r>
      </text>
    </comment>
    <comment ref="K19" authorId="0" shapeId="0" xr:uid="{D25533BC-3AB5-4C5B-B72C-757AF01DBB26}">
      <text>
        <r>
          <rPr>
            <sz val="11"/>
            <color theme="1"/>
            <rFont val="Calibri"/>
            <family val="2"/>
            <scheme val="minor"/>
          </rPr>
          <t>Unité de mesure combinée: Prix courants, Millions, Euro</t>
        </r>
      </text>
    </comment>
    <comment ref="L19" authorId="0" shapeId="0" xr:uid="{6916EB8E-4AB3-445E-8ADE-68CFB1BD95B9}">
      <text>
        <r>
          <rPr>
            <sz val="11"/>
            <color theme="1"/>
            <rFont val="Calibri"/>
            <family val="2"/>
            <scheme val="minor"/>
          </rPr>
          <t>Unité de mesure combinée: Prix courants, Millions, Euro</t>
        </r>
      </text>
    </comment>
    <comment ref="M19" authorId="0" shapeId="0" xr:uid="{D42FCF49-8F05-4824-AC8D-DDFAD8F059EB}">
      <text>
        <r>
          <rPr>
            <sz val="11"/>
            <color theme="1"/>
            <rFont val="Calibri"/>
            <family val="2"/>
            <scheme val="minor"/>
          </rPr>
          <t>Unité de mesure combinée: Prix courants, Millions, Couronne suédoise</t>
        </r>
      </text>
    </comment>
    <comment ref="N19" authorId="0" shapeId="0" xr:uid="{7A5FC7BB-3FDA-4232-B80D-B1612A28FF08}">
      <text>
        <r>
          <rPr>
            <sz val="11"/>
            <color theme="1"/>
            <rFont val="Calibri"/>
            <family val="2"/>
            <scheme val="minor"/>
          </rPr>
          <t>Unité de mesure combinée: Prix courants, Millions, Couronne tchèque</t>
        </r>
      </text>
    </comment>
    <comment ref="O19" authorId="0" shapeId="0" xr:uid="{B5A96653-C1D0-400D-B3EB-6B2603E5FAD1}">
      <text>
        <r>
          <rPr>
            <sz val="11"/>
            <color theme="1"/>
            <rFont val="Calibri"/>
            <family val="2"/>
            <scheme val="minor"/>
          </rPr>
          <t>Unité de mesure combinée: Prix courants, Millions, Euro</t>
        </r>
      </text>
    </comment>
    <comment ref="B20" authorId="0" shapeId="0" xr:uid="{F57DD582-9E48-4D4F-874A-E8026F4DE212}">
      <text>
        <r>
          <rPr>
            <sz val="11"/>
            <color theme="1"/>
            <rFont val="Calibri"/>
            <family val="2"/>
            <scheme val="minor"/>
          </rPr>
          <t>Unité de mesure combinée: Prix courants, Millions, Euro</t>
        </r>
      </text>
    </comment>
    <comment ref="C20" authorId="0" shapeId="0" xr:uid="{FF1EB491-D7DC-40ED-B89A-AA2B7D5BE593}">
      <text>
        <r>
          <rPr>
            <sz val="11"/>
            <color theme="1"/>
            <rFont val="Calibri"/>
            <family val="2"/>
            <scheme val="minor"/>
          </rPr>
          <t>Unité de mesure combinée: Prix courants, Millions, Euro</t>
        </r>
      </text>
    </comment>
    <comment ref="D20" authorId="0" shapeId="0" xr:uid="{2D3ACC65-20E7-4635-9DF7-637E225F4C5F}">
      <text>
        <r>
          <rPr>
            <sz val="11"/>
            <color theme="1"/>
            <rFont val="Calibri"/>
            <family val="2"/>
            <scheme val="minor"/>
          </rPr>
          <t>Unité de mesure combinée: Prix courants, Millions, Euro</t>
        </r>
      </text>
    </comment>
    <comment ref="E20" authorId="0" shapeId="0" xr:uid="{922E7F04-066D-4DF1-93A9-1273141FEDFC}">
      <text>
        <r>
          <rPr>
            <sz val="11"/>
            <color theme="1"/>
            <rFont val="Calibri"/>
            <family val="2"/>
            <scheme val="minor"/>
          </rPr>
          <t>Unité de mesure combinée: Prix courants, Millions, Couronne danoise</t>
        </r>
      </text>
    </comment>
    <comment ref="F20" authorId="0" shapeId="0" xr:uid="{045BB2F8-D207-4EFB-B89B-9E5AF7A468BA}">
      <text>
        <r>
          <rPr>
            <sz val="11"/>
            <color theme="1"/>
            <rFont val="Calibri"/>
            <family val="2"/>
            <scheme val="minor"/>
          </rPr>
          <t>Unité de mesure combinée: Prix courants, Millions, Euro</t>
        </r>
      </text>
    </comment>
    <comment ref="G20" authorId="0" shapeId="0" xr:uid="{3FE90961-36B5-4DAD-8BA1-2F04273AF0C2}">
      <text>
        <r>
          <rPr>
            <sz val="11"/>
            <color theme="1"/>
            <rFont val="Calibri"/>
            <family val="2"/>
            <scheme val="minor"/>
          </rPr>
          <t>Unité de mesure combinée: Prix courants, Millions, Euro</t>
        </r>
      </text>
    </comment>
    <comment ref="H20" authorId="0" shapeId="0" xr:uid="{22C80629-800E-42A9-8C90-FB7D4E14E1E4}">
      <text>
        <r>
          <rPr>
            <sz val="11"/>
            <color theme="1"/>
            <rFont val="Calibri"/>
            <family val="2"/>
            <scheme val="minor"/>
          </rPr>
          <t>Unité de mesure combinée: Prix courants, Millions, Forint</t>
        </r>
      </text>
    </comment>
    <comment ref="I20" authorId="0" shapeId="0" xr:uid="{A9A8950F-2E2E-42ED-B0A1-743445BB626C}">
      <text>
        <r>
          <rPr>
            <sz val="11"/>
            <color theme="1"/>
            <rFont val="Calibri"/>
            <family val="2"/>
            <scheme val="minor"/>
          </rPr>
          <t>Unité de mesure combinée: Prix courants, Millions, Euro</t>
        </r>
      </text>
    </comment>
    <comment ref="J20" authorId="0" shapeId="0" xr:uid="{1D51DC43-ACA0-48EB-9A6E-1CAE3EA4FFB8}">
      <text>
        <r>
          <rPr>
            <sz val="11"/>
            <color theme="1"/>
            <rFont val="Calibri"/>
            <family val="2"/>
            <scheme val="minor"/>
          </rPr>
          <t>Unité de mesure combinée: Prix courants, Millions, Euro</t>
        </r>
      </text>
    </comment>
    <comment ref="K20" authorId="0" shapeId="0" xr:uid="{BDB20203-4D13-4306-973D-760D2701E715}">
      <text>
        <r>
          <rPr>
            <sz val="11"/>
            <color theme="1"/>
            <rFont val="Calibri"/>
            <family val="2"/>
            <scheme val="minor"/>
          </rPr>
          <t>Unité de mesure combinée: Prix courants, Millions, Euro</t>
        </r>
      </text>
    </comment>
    <comment ref="L20" authorId="0" shapeId="0" xr:uid="{B4D1AB00-5A69-4D6A-BE5F-D7ECD8DC4C04}">
      <text>
        <r>
          <rPr>
            <sz val="11"/>
            <color theme="1"/>
            <rFont val="Calibri"/>
            <family val="2"/>
            <scheme val="minor"/>
          </rPr>
          <t>Unité de mesure combinée: Prix courants, Millions, Euro</t>
        </r>
      </text>
    </comment>
    <comment ref="M20" authorId="0" shapeId="0" xr:uid="{0EC67CC0-6D35-4E75-8AE5-0C1690985758}">
      <text>
        <r>
          <rPr>
            <sz val="11"/>
            <color theme="1"/>
            <rFont val="Calibri"/>
            <family val="2"/>
            <scheme val="minor"/>
          </rPr>
          <t>Unité de mesure combinée: Prix courants, Millions, Couronne suédoise</t>
        </r>
      </text>
    </comment>
    <comment ref="N20" authorId="0" shapeId="0" xr:uid="{77480EFC-4750-4010-8E36-FF3806A9D75B}">
      <text>
        <r>
          <rPr>
            <sz val="11"/>
            <color theme="1"/>
            <rFont val="Calibri"/>
            <family val="2"/>
            <scheme val="minor"/>
          </rPr>
          <t>Unité de mesure combinée: Prix courants, Millions, Couronne tchèque</t>
        </r>
      </text>
    </comment>
    <comment ref="O20" authorId="0" shapeId="0" xr:uid="{00D2A896-AA25-4159-AD97-04419B05F5F5}">
      <text>
        <r>
          <rPr>
            <sz val="11"/>
            <color theme="1"/>
            <rFont val="Calibri"/>
            <family val="2"/>
            <scheme val="minor"/>
          </rPr>
          <t>Unité de mesure combinée: Prix courants, Millions, Euro</t>
        </r>
      </text>
    </comment>
    <comment ref="B21" authorId="0" shapeId="0" xr:uid="{87511569-5101-4230-BFC6-2F7211086083}">
      <text>
        <r>
          <rPr>
            <sz val="11"/>
            <color theme="1"/>
            <rFont val="Calibri"/>
            <family val="2"/>
            <scheme val="minor"/>
          </rPr>
          <t>Unité de mesure combinée: Prix courants, Millions, Euro</t>
        </r>
      </text>
    </comment>
    <comment ref="C21" authorId="0" shapeId="0" xr:uid="{27FD2ED6-E360-4DAE-90F9-FD330B9C8F95}">
      <text>
        <r>
          <rPr>
            <sz val="11"/>
            <color theme="1"/>
            <rFont val="Calibri"/>
            <family val="2"/>
            <scheme val="minor"/>
          </rPr>
          <t>Unité de mesure combinée: Prix courants, Millions, Euro</t>
        </r>
      </text>
    </comment>
    <comment ref="D21" authorId="0" shapeId="0" xr:uid="{9E42492A-7D52-49AB-8142-CCAAF50685FB}">
      <text>
        <r>
          <rPr>
            <sz val="11"/>
            <color theme="1"/>
            <rFont val="Calibri"/>
            <family val="2"/>
            <scheme val="minor"/>
          </rPr>
          <t>Unité de mesure combinée: Prix courants, Millions, Euro</t>
        </r>
      </text>
    </comment>
    <comment ref="E21" authorId="0" shapeId="0" xr:uid="{0CA56352-628B-41AD-9208-BC774C0D3A7C}">
      <text>
        <r>
          <rPr>
            <sz val="11"/>
            <color theme="1"/>
            <rFont val="Calibri"/>
            <family val="2"/>
            <scheme val="minor"/>
          </rPr>
          <t>Unité de mesure combinée: Prix courants, Millions, Couronne danoise</t>
        </r>
      </text>
    </comment>
    <comment ref="F21" authorId="0" shapeId="0" xr:uid="{348A30CB-B901-42D1-A789-234F14AFB012}">
      <text>
        <r>
          <rPr>
            <sz val="11"/>
            <color theme="1"/>
            <rFont val="Calibri"/>
            <family val="2"/>
            <scheme val="minor"/>
          </rPr>
          <t>Unité de mesure combinée: Prix courants, Millions, Euro</t>
        </r>
      </text>
    </comment>
    <comment ref="G21" authorId="0" shapeId="0" xr:uid="{80D543A3-B5D8-4331-9822-54B1292DA1A0}">
      <text>
        <r>
          <rPr>
            <sz val="11"/>
            <color theme="1"/>
            <rFont val="Calibri"/>
            <family val="2"/>
            <scheme val="minor"/>
          </rPr>
          <t>Unité de mesure combinée: Prix courants, Millions, Euro</t>
        </r>
      </text>
    </comment>
    <comment ref="H21" authorId="0" shapeId="0" xr:uid="{243C068D-172D-4671-823F-57F152F7FB6E}">
      <text>
        <r>
          <rPr>
            <sz val="11"/>
            <color theme="1"/>
            <rFont val="Calibri"/>
            <family val="2"/>
            <scheme val="minor"/>
          </rPr>
          <t>Unité de mesure combinée: Prix courants, Millions, Forint</t>
        </r>
      </text>
    </comment>
    <comment ref="I21" authorId="0" shapeId="0" xr:uid="{74D8CBA7-54F3-48FB-BDF9-AB9157F32C38}">
      <text>
        <r>
          <rPr>
            <sz val="11"/>
            <color theme="1"/>
            <rFont val="Calibri"/>
            <family val="2"/>
            <scheme val="minor"/>
          </rPr>
          <t>Unité de mesure combinée: Prix courants, Millions, Euro</t>
        </r>
      </text>
    </comment>
    <comment ref="J21" authorId="0" shapeId="0" xr:uid="{520ED189-CD97-4BCD-9B63-28133E8DDF0D}">
      <text>
        <r>
          <rPr>
            <sz val="11"/>
            <color theme="1"/>
            <rFont val="Calibri"/>
            <family val="2"/>
            <scheme val="minor"/>
          </rPr>
          <t>Unité de mesure combinée: Prix courants, Millions, Euro</t>
        </r>
      </text>
    </comment>
    <comment ref="K21" authorId="0" shapeId="0" xr:uid="{02352F35-201F-4E26-B6E6-1688920D7196}">
      <text>
        <r>
          <rPr>
            <sz val="11"/>
            <color theme="1"/>
            <rFont val="Calibri"/>
            <family val="2"/>
            <scheme val="minor"/>
          </rPr>
          <t>Unité de mesure combinée: Prix courants, Millions, Euro</t>
        </r>
      </text>
    </comment>
    <comment ref="L21" authorId="0" shapeId="0" xr:uid="{62DD77E6-A6BD-4B63-B4B5-FDD3511372ED}">
      <text>
        <r>
          <rPr>
            <sz val="11"/>
            <color theme="1"/>
            <rFont val="Calibri"/>
            <family val="2"/>
            <scheme val="minor"/>
          </rPr>
          <t>Unité de mesure combinée: Prix courants, Millions, Euro</t>
        </r>
      </text>
    </comment>
    <comment ref="M21" authorId="0" shapeId="0" xr:uid="{3FAC3BF1-613C-4FE9-AD0E-E95862FE46B0}">
      <text>
        <r>
          <rPr>
            <sz val="11"/>
            <color theme="1"/>
            <rFont val="Calibri"/>
            <family val="2"/>
            <scheme val="minor"/>
          </rPr>
          <t>Unité de mesure combinée: Prix courants, Millions, Couronne suédoise</t>
        </r>
      </text>
    </comment>
    <comment ref="N21" authorId="0" shapeId="0" xr:uid="{16766E2D-4C91-40CC-A7CB-F3E9FDBCBD24}">
      <text>
        <r>
          <rPr>
            <sz val="11"/>
            <color theme="1"/>
            <rFont val="Calibri"/>
            <family val="2"/>
            <scheme val="minor"/>
          </rPr>
          <t>Unité de mesure combinée: Prix courants, Millions, Couronne tchèque</t>
        </r>
      </text>
    </comment>
    <comment ref="O21" authorId="0" shapeId="0" xr:uid="{578044FA-7475-4DA6-BB17-ED4ABCA40E3D}">
      <text>
        <r>
          <rPr>
            <sz val="11"/>
            <color theme="1"/>
            <rFont val="Calibri"/>
            <family val="2"/>
            <scheme val="minor"/>
          </rPr>
          <t>Unité de mesure combinée: Prix courants, Millions, Euro</t>
        </r>
      </text>
    </comment>
    <comment ref="B22" authorId="0" shapeId="0" xr:uid="{A5BCF151-13E7-4516-B216-A31409083871}">
      <text>
        <r>
          <rPr>
            <sz val="11"/>
            <color theme="1"/>
            <rFont val="Calibri"/>
            <family val="2"/>
            <scheme val="minor"/>
          </rPr>
          <t>Unité de mesure combinée: Prix courants, Millions, Euro</t>
        </r>
      </text>
    </comment>
    <comment ref="C22" authorId="0" shapeId="0" xr:uid="{4A370053-DB85-4C72-BADB-8D185EDD155D}">
      <text>
        <r>
          <rPr>
            <sz val="11"/>
            <color theme="1"/>
            <rFont val="Calibri"/>
            <family val="2"/>
            <scheme val="minor"/>
          </rPr>
          <t>Unité de mesure combinée: Prix courants, Millions, Euro</t>
        </r>
      </text>
    </comment>
    <comment ref="D22" authorId="0" shapeId="0" xr:uid="{4A4E39DC-915B-4179-8BD5-97CC0F0965A0}">
      <text>
        <r>
          <rPr>
            <sz val="11"/>
            <color theme="1"/>
            <rFont val="Calibri"/>
            <family val="2"/>
            <scheme val="minor"/>
          </rPr>
          <t>Unité de mesure combinée: Prix courants, Millions, Euro</t>
        </r>
      </text>
    </comment>
    <comment ref="E22" authorId="0" shapeId="0" xr:uid="{D5344C14-3A7F-45F7-A66A-2EE2CC977A98}">
      <text>
        <r>
          <rPr>
            <sz val="11"/>
            <color theme="1"/>
            <rFont val="Calibri"/>
            <family val="2"/>
            <scheme val="minor"/>
          </rPr>
          <t>Unité de mesure combinée: Prix courants, Millions, Couronne danoise</t>
        </r>
      </text>
    </comment>
    <comment ref="F22" authorId="0" shapeId="0" xr:uid="{235295F5-90F4-4DF4-A9E7-51B4173F2144}">
      <text>
        <r>
          <rPr>
            <sz val="11"/>
            <color theme="1"/>
            <rFont val="Calibri"/>
            <family val="2"/>
            <scheme val="minor"/>
          </rPr>
          <t>Unité de mesure combinée: Prix courants, Millions, Euro</t>
        </r>
      </text>
    </comment>
    <comment ref="G22" authorId="0" shapeId="0" xr:uid="{B62D7F37-F681-437C-8E96-7D178FA640A2}">
      <text>
        <r>
          <rPr>
            <sz val="11"/>
            <color theme="1"/>
            <rFont val="Calibri"/>
            <family val="2"/>
            <scheme val="minor"/>
          </rPr>
          <t>Unité de mesure combinée: Prix courants, Millions, Euro</t>
        </r>
      </text>
    </comment>
    <comment ref="H22" authorId="0" shapeId="0" xr:uid="{1E165F38-0BBC-4FE9-A500-5A6389554AA2}">
      <text>
        <r>
          <rPr>
            <sz val="11"/>
            <color theme="1"/>
            <rFont val="Calibri"/>
            <family val="2"/>
            <scheme val="minor"/>
          </rPr>
          <t>Unité de mesure combinée: Prix courants, Millions, Forint</t>
        </r>
      </text>
    </comment>
    <comment ref="I22" authorId="0" shapeId="0" xr:uid="{AAEF1F6B-760E-460F-8667-226C2A16D00F}">
      <text>
        <r>
          <rPr>
            <sz val="11"/>
            <color theme="1"/>
            <rFont val="Calibri"/>
            <family val="2"/>
            <scheme val="minor"/>
          </rPr>
          <t>Unité de mesure combinée: Prix courants, Millions, Euro</t>
        </r>
      </text>
    </comment>
    <comment ref="J22" authorId="0" shapeId="0" xr:uid="{D8FB208C-0A5C-4BD3-A899-2CB1321266CF}">
      <text>
        <r>
          <rPr>
            <sz val="11"/>
            <color theme="1"/>
            <rFont val="Calibri"/>
            <family val="2"/>
            <scheme val="minor"/>
          </rPr>
          <t>Unité de mesure combinée: Prix courants, Millions, Euro</t>
        </r>
      </text>
    </comment>
    <comment ref="K22" authorId="0" shapeId="0" xr:uid="{776FC4FF-8166-4D17-9061-75B8DCF6BF7D}">
      <text>
        <r>
          <rPr>
            <sz val="11"/>
            <color theme="1"/>
            <rFont val="Calibri"/>
            <family val="2"/>
            <scheme val="minor"/>
          </rPr>
          <t>Unité de mesure combinée: Prix courants, Millions, Euro</t>
        </r>
      </text>
    </comment>
    <comment ref="L22" authorId="0" shapeId="0" xr:uid="{CF093D8B-5385-4C79-9691-03070242F26E}">
      <text>
        <r>
          <rPr>
            <sz val="11"/>
            <color theme="1"/>
            <rFont val="Calibri"/>
            <family val="2"/>
            <scheme val="minor"/>
          </rPr>
          <t>Unité de mesure combinée: Prix courants, Millions, Euro</t>
        </r>
      </text>
    </comment>
    <comment ref="M22" authorId="0" shapeId="0" xr:uid="{970E5BE1-B988-489F-80A2-BD2358C0B752}">
      <text>
        <r>
          <rPr>
            <sz val="11"/>
            <color theme="1"/>
            <rFont val="Calibri"/>
            <family val="2"/>
            <scheme val="minor"/>
          </rPr>
          <t>Unité de mesure combinée: Prix courants, Millions, Couronne suédoise</t>
        </r>
      </text>
    </comment>
    <comment ref="N22" authorId="0" shapeId="0" xr:uid="{6D74CA37-35DA-4E03-8EEE-5C730868CE11}">
      <text>
        <r>
          <rPr>
            <sz val="11"/>
            <color theme="1"/>
            <rFont val="Calibri"/>
            <family val="2"/>
            <scheme val="minor"/>
          </rPr>
          <t>Unité de mesure combinée: Prix courants, Millions, Couronne tchèque</t>
        </r>
      </text>
    </comment>
    <comment ref="O22" authorId="0" shapeId="0" xr:uid="{D9153AD7-C3E6-4258-8AE9-EBE6F8FD5341}">
      <text>
        <r>
          <rPr>
            <sz val="11"/>
            <color theme="1"/>
            <rFont val="Calibri"/>
            <family val="2"/>
            <scheme val="minor"/>
          </rPr>
          <t>Unité de mesure combinée: Prix courants, Millions, Euro</t>
        </r>
      </text>
    </comment>
    <comment ref="B23" authorId="0" shapeId="0" xr:uid="{94E66377-3AC9-499B-88A0-B88ADC310780}">
      <text>
        <r>
          <rPr>
            <sz val="11"/>
            <color theme="1"/>
            <rFont val="Calibri"/>
            <family val="2"/>
            <scheme val="minor"/>
          </rPr>
          <t>Unité de mesure combinée: Prix courants, Millions, Euro</t>
        </r>
      </text>
    </comment>
    <comment ref="C23" authorId="0" shapeId="0" xr:uid="{F39897C0-0033-40AB-A107-C45FEA5FDB1D}">
      <text>
        <r>
          <rPr>
            <sz val="11"/>
            <color theme="1"/>
            <rFont val="Calibri"/>
            <family val="2"/>
            <scheme val="minor"/>
          </rPr>
          <t>Unité de mesure combinée: Prix courants, Millions, Euro</t>
        </r>
      </text>
    </comment>
    <comment ref="D23" authorId="0" shapeId="0" xr:uid="{D8B55C9C-6290-46BA-8484-62D555BB434C}">
      <text>
        <r>
          <rPr>
            <sz val="11"/>
            <color theme="1"/>
            <rFont val="Calibri"/>
            <family val="2"/>
            <scheme val="minor"/>
          </rPr>
          <t>Unité de mesure combinée: Prix courants, Millions, Euro</t>
        </r>
      </text>
    </comment>
    <comment ref="E23" authorId="0" shapeId="0" xr:uid="{0711BA46-92AD-4FE2-9DBE-6FBD452EF57B}">
      <text>
        <r>
          <rPr>
            <sz val="11"/>
            <color theme="1"/>
            <rFont val="Calibri"/>
            <family val="2"/>
            <scheme val="minor"/>
          </rPr>
          <t>Unité de mesure combinée: Prix courants, Millions, Couronne danoise</t>
        </r>
      </text>
    </comment>
    <comment ref="F23" authorId="0" shapeId="0" xr:uid="{5ECABFEB-E54A-4BEB-BCE9-F216F973A99F}">
      <text>
        <r>
          <rPr>
            <sz val="11"/>
            <color theme="1"/>
            <rFont val="Calibri"/>
            <family val="2"/>
            <scheme val="minor"/>
          </rPr>
          <t>Unité de mesure combinée: Prix courants, Millions, Euro</t>
        </r>
      </text>
    </comment>
    <comment ref="G23" authorId="0" shapeId="0" xr:uid="{438CEE50-4FE9-44AE-A097-6976576BD16A}">
      <text>
        <r>
          <rPr>
            <sz val="11"/>
            <color theme="1"/>
            <rFont val="Calibri"/>
            <family val="2"/>
            <scheme val="minor"/>
          </rPr>
          <t>Unité de mesure combinée: Prix courants, Millions, Euro</t>
        </r>
      </text>
    </comment>
    <comment ref="H23" authorId="0" shapeId="0" xr:uid="{D23C8D0A-BFC4-4CB2-92E6-BD409D7EBD9A}">
      <text>
        <r>
          <rPr>
            <sz val="11"/>
            <color theme="1"/>
            <rFont val="Calibri"/>
            <family val="2"/>
            <scheme val="minor"/>
          </rPr>
          <t>Unité de mesure combinée: Prix courants, Millions, Forint</t>
        </r>
      </text>
    </comment>
    <comment ref="I23" authorId="0" shapeId="0" xr:uid="{4E7F11F8-57CF-424B-8D35-EF17F205FF8B}">
      <text>
        <r>
          <rPr>
            <sz val="11"/>
            <color theme="1"/>
            <rFont val="Calibri"/>
            <family val="2"/>
            <scheme val="minor"/>
          </rPr>
          <t>Unité de mesure combinée: Prix courants, Millions, Euro</t>
        </r>
      </text>
    </comment>
    <comment ref="J23" authorId="0" shapeId="0" xr:uid="{1F7561E8-494E-45A1-B5C1-988C52975BC2}">
      <text>
        <r>
          <rPr>
            <sz val="11"/>
            <color theme="1"/>
            <rFont val="Calibri"/>
            <family val="2"/>
            <scheme val="minor"/>
          </rPr>
          <t>Unité de mesure combinée: Prix courants, Millions, Euro</t>
        </r>
      </text>
    </comment>
    <comment ref="K23" authorId="0" shapeId="0" xr:uid="{B9131C89-9CC9-4EF4-8AFF-BE31A5628751}">
      <text>
        <r>
          <rPr>
            <sz val="11"/>
            <color theme="1"/>
            <rFont val="Calibri"/>
            <family val="2"/>
            <scheme val="minor"/>
          </rPr>
          <t>Unité de mesure combinée: Prix courants, Millions, Euro</t>
        </r>
      </text>
    </comment>
    <comment ref="L23" authorId="0" shapeId="0" xr:uid="{640448E6-7722-4A5D-A6D7-2D7429724197}">
      <text>
        <r>
          <rPr>
            <sz val="11"/>
            <color theme="1"/>
            <rFont val="Calibri"/>
            <family val="2"/>
            <scheme val="minor"/>
          </rPr>
          <t>Unité de mesure combinée: Prix courants, Millions, Euro</t>
        </r>
      </text>
    </comment>
    <comment ref="M23" authorId="0" shapeId="0" xr:uid="{71B0FE91-E737-477C-8A7E-270E90AA06EA}">
      <text>
        <r>
          <rPr>
            <sz val="11"/>
            <color theme="1"/>
            <rFont val="Calibri"/>
            <family val="2"/>
            <scheme val="minor"/>
          </rPr>
          <t>Unité de mesure combinée: Prix courants, Millions, Couronne suédoise</t>
        </r>
      </text>
    </comment>
    <comment ref="N23" authorId="0" shapeId="0" xr:uid="{A72E2F45-6C54-4096-AA40-60EE78E496FB}">
      <text>
        <r>
          <rPr>
            <sz val="11"/>
            <color theme="1"/>
            <rFont val="Calibri"/>
            <family val="2"/>
            <scheme val="minor"/>
          </rPr>
          <t>Unité de mesure combinée: Prix courants, Millions, Couronne tchèque</t>
        </r>
      </text>
    </comment>
    <comment ref="O23" authorId="0" shapeId="0" xr:uid="{FCBC5D09-F8D8-45C5-8B23-31836D23AC05}">
      <text>
        <r>
          <rPr>
            <sz val="11"/>
            <color theme="1"/>
            <rFont val="Calibri"/>
            <family val="2"/>
            <scheme val="minor"/>
          </rPr>
          <t>Unité de mesure combinée: Prix courants, Millions, Euro</t>
        </r>
      </text>
    </comment>
    <comment ref="B31" authorId="0" shapeId="0" xr:uid="{2491C296-8464-4582-8937-3646E873464D}">
      <text>
        <r>
          <rPr>
            <sz val="11"/>
            <color theme="1"/>
            <rFont val="Calibri"/>
            <family val="2"/>
            <scheme val="minor"/>
          </rPr>
          <t>Unité de mesure combinée: Prix courants, Millions, Euro</t>
        </r>
      </text>
    </comment>
    <comment ref="C31" authorId="0" shapeId="0" xr:uid="{71E98FA0-B5CC-4214-AF0B-C1E98839B849}">
      <text>
        <r>
          <rPr>
            <sz val="11"/>
            <color theme="1"/>
            <rFont val="Calibri"/>
            <family val="2"/>
            <scheme val="minor"/>
          </rPr>
          <t>Unité de mesure combinée: Volumes chaînés (rebasés), 2020, Millions, Euro</t>
        </r>
      </text>
    </comment>
    <comment ref="D31" authorId="0" shapeId="0" xr:uid="{1090CE1B-58DA-4A96-8D27-4D8164E98BCF}">
      <text>
        <r>
          <rPr>
            <sz val="11"/>
            <color theme="1"/>
            <rFont val="Calibri"/>
            <family val="2"/>
            <scheme val="minor"/>
          </rPr>
          <t>Unité de mesure combinée: Volumes chaînés (rebasés), 2020, Millions, Euro</t>
        </r>
      </text>
    </comment>
    <comment ref="E31" authorId="0" shapeId="0" xr:uid="{BF18F633-5A14-40BC-998A-5B47B67A2AA5}">
      <text>
        <r>
          <rPr>
            <sz val="11"/>
            <color theme="1"/>
            <rFont val="Calibri"/>
            <family val="2"/>
            <scheme val="minor"/>
          </rPr>
          <t>Unité de mesure combinée: Volumes chaînés (rebasés), 2020, Millions, Couronne danoise</t>
        </r>
      </text>
    </comment>
    <comment ref="F31" authorId="0" shapeId="0" xr:uid="{880AE912-C88D-4799-8C3F-ACC36B3C7FD3}">
      <text>
        <r>
          <rPr>
            <sz val="11"/>
            <color theme="1"/>
            <rFont val="Calibri"/>
            <family val="2"/>
            <scheme val="minor"/>
          </rPr>
          <t>Unité de mesure combinée: Volumes chaînés (rebasés), 2020, Millions, Euro</t>
        </r>
      </text>
    </comment>
    <comment ref="G31" authorId="0" shapeId="0" xr:uid="{E418EB6D-BC48-4513-87A7-5F01F0F1EA7E}">
      <text>
        <r>
          <rPr>
            <sz val="11"/>
            <color theme="1"/>
            <rFont val="Calibri"/>
            <family val="2"/>
            <scheme val="minor"/>
          </rPr>
          <t>Unité de mesure combinée: Volumes chaînés (rebasés), 2020, Millions, Euro</t>
        </r>
      </text>
    </comment>
    <comment ref="H31" authorId="0" shapeId="0" xr:uid="{9059B53C-6363-47C3-B71E-C6FE77F5F11C}">
      <text>
        <r>
          <rPr>
            <sz val="11"/>
            <color theme="1"/>
            <rFont val="Calibri"/>
            <family val="2"/>
            <scheme val="minor"/>
          </rPr>
          <t>Unité de mesure combinée: Volumes chaînés (rebasés), 2020, Millions, Forint</t>
        </r>
      </text>
    </comment>
    <comment ref="I31" authorId="0" shapeId="0" xr:uid="{20A24AEF-1165-41B0-AB92-3EE360B68768}">
      <text>
        <r>
          <rPr>
            <sz val="11"/>
            <color theme="1"/>
            <rFont val="Calibri"/>
            <family val="2"/>
            <scheme val="minor"/>
          </rPr>
          <t>Unité de mesure combinée: Volumes chaînés (rebasés), 2020, Millions, Euro</t>
        </r>
      </text>
    </comment>
    <comment ref="J31" authorId="0" shapeId="0" xr:uid="{DC7C5374-B4C3-46FB-9C01-5D0D862CF9E4}">
      <text>
        <r>
          <rPr>
            <sz val="11"/>
            <color theme="1"/>
            <rFont val="Calibri"/>
            <family val="2"/>
            <scheme val="minor"/>
          </rPr>
          <t>Unité de mesure combinée: Volumes chaînés (rebasés), 2020, Millions, Euro</t>
        </r>
      </text>
    </comment>
    <comment ref="K31" authorId="0" shapeId="0" xr:uid="{581BF3F0-736F-4010-AD72-F3477912797F}">
      <text>
        <r>
          <rPr>
            <sz val="11"/>
            <color theme="1"/>
            <rFont val="Calibri"/>
            <family val="2"/>
            <scheme val="minor"/>
          </rPr>
          <t>Unité de mesure combinée: Volumes chaînés (rebasés), 2020, Millions, Euro</t>
        </r>
      </text>
    </comment>
    <comment ref="L31" authorId="0" shapeId="0" xr:uid="{1FD637AD-3119-441B-B58C-58EB5B53ABF7}">
      <text>
        <r>
          <rPr>
            <sz val="11"/>
            <color theme="1"/>
            <rFont val="Calibri"/>
            <family val="2"/>
            <scheme val="minor"/>
          </rPr>
          <t>Unité de mesure combinée: Volumes chaînés (rebasés), 2020, Millions, Euro</t>
        </r>
      </text>
    </comment>
    <comment ref="M31" authorId="0" shapeId="0" xr:uid="{F3E8E724-E3E3-40BC-8789-3F4F62396E4E}">
      <text>
        <r>
          <rPr>
            <sz val="11"/>
            <color theme="1"/>
            <rFont val="Calibri"/>
            <family val="2"/>
            <scheme val="minor"/>
          </rPr>
          <t>Unité de mesure combinée: Volumes chaînés (rebasés), 2020, Millions, Couronne suédoise</t>
        </r>
      </text>
    </comment>
    <comment ref="N31" authorId="0" shapeId="0" xr:uid="{28D7904F-8489-4695-9B6D-99EC14742FF6}">
      <text>
        <r>
          <rPr>
            <sz val="11"/>
            <color theme="1"/>
            <rFont val="Calibri"/>
            <family val="2"/>
            <scheme val="minor"/>
          </rPr>
          <t>Unité de mesure combinée: Volumes chaînés (rebasés), 2020, Millions, Couronne tchèque</t>
        </r>
      </text>
    </comment>
    <comment ref="O31" authorId="0" shapeId="0" xr:uid="{35C8AE23-CD07-4C6C-9C35-46BBE4B2557D}">
      <text>
        <r>
          <rPr>
            <sz val="11"/>
            <color theme="1"/>
            <rFont val="Calibri"/>
            <family val="2"/>
            <scheme val="minor"/>
          </rPr>
          <t>Unité de mesure combinée: Volumes chaînés (rebasés), 2020, Millions, Euro</t>
        </r>
      </text>
    </comment>
    <comment ref="B32" authorId="0" shapeId="0" xr:uid="{4E52A39D-AE9C-4618-AF76-CB3E5C110D7D}">
      <text>
        <r>
          <rPr>
            <sz val="11"/>
            <color theme="1"/>
            <rFont val="Calibri"/>
            <family val="2"/>
            <scheme val="minor"/>
          </rPr>
          <t>Unité de mesure combinée: Volumes chaînés (rebasés), 2020, Millions, Euro</t>
        </r>
      </text>
    </comment>
    <comment ref="C32" authorId="0" shapeId="0" xr:uid="{21F1DD9B-2FED-4821-BD2F-DDFCD272F676}">
      <text>
        <r>
          <rPr>
            <sz val="11"/>
            <color theme="1"/>
            <rFont val="Calibri"/>
            <family val="2"/>
            <scheme val="minor"/>
          </rPr>
          <t>Unité de mesure combinée: Volumes chaînés (rebasés), 2020, Millions, Euro</t>
        </r>
      </text>
    </comment>
    <comment ref="D32" authorId="0" shapeId="0" xr:uid="{82DFD52A-99B4-45EF-81B1-218FBC977CE8}">
      <text>
        <r>
          <rPr>
            <sz val="11"/>
            <color theme="1"/>
            <rFont val="Calibri"/>
            <family val="2"/>
            <scheme val="minor"/>
          </rPr>
          <t>Unité de mesure combinée: Volumes chaînés (rebasés), 2020, Millions, Euro</t>
        </r>
      </text>
    </comment>
    <comment ref="E32" authorId="0" shapeId="0" xr:uid="{B96B986C-B94F-4FBE-A066-B87802147522}">
      <text>
        <r>
          <rPr>
            <sz val="11"/>
            <color theme="1"/>
            <rFont val="Calibri"/>
            <family val="2"/>
            <scheme val="minor"/>
          </rPr>
          <t>Unité de mesure combinée: Volumes chaînés (rebasés), 2020, Millions, Couronne danoise</t>
        </r>
      </text>
    </comment>
    <comment ref="F32" authorId="0" shapeId="0" xr:uid="{B2FD6DD9-916B-4BB0-A3A0-1A898393428B}">
      <text>
        <r>
          <rPr>
            <sz val="11"/>
            <color theme="1"/>
            <rFont val="Calibri"/>
            <family val="2"/>
            <scheme val="minor"/>
          </rPr>
          <t>Unité de mesure combinée: Volumes chaînés (rebasés), 2020, Millions, Euro</t>
        </r>
      </text>
    </comment>
    <comment ref="G32" authorId="0" shapeId="0" xr:uid="{FC2D8E06-6A37-4C8D-B455-B2371F53E25A}">
      <text>
        <r>
          <rPr>
            <sz val="11"/>
            <color theme="1"/>
            <rFont val="Calibri"/>
            <family val="2"/>
            <scheme val="minor"/>
          </rPr>
          <t>Unité de mesure combinée: Volumes chaînés (rebasés), 2020, Millions, Euro</t>
        </r>
      </text>
    </comment>
    <comment ref="H32" authorId="0" shapeId="0" xr:uid="{F9A09177-C850-4C04-B53C-4C3579F84D08}">
      <text>
        <r>
          <rPr>
            <sz val="11"/>
            <color theme="1"/>
            <rFont val="Calibri"/>
            <family val="2"/>
            <scheme val="minor"/>
          </rPr>
          <t>Unité de mesure combinée: Volumes chaînés (rebasés), 2020, Millions, Forint</t>
        </r>
      </text>
    </comment>
    <comment ref="I32" authorId="0" shapeId="0" xr:uid="{66F504A7-18DC-4B6A-983D-5A15468B879D}">
      <text>
        <r>
          <rPr>
            <sz val="11"/>
            <color theme="1"/>
            <rFont val="Calibri"/>
            <family val="2"/>
            <scheme val="minor"/>
          </rPr>
          <t>Unité de mesure combinée: Volumes chaînés (rebasés), 2020, Millions, Euro</t>
        </r>
      </text>
    </comment>
    <comment ref="J32" authorId="0" shapeId="0" xr:uid="{200D0A08-E233-43ED-9F2C-A2DF6779F367}">
      <text>
        <r>
          <rPr>
            <sz val="11"/>
            <color theme="1"/>
            <rFont val="Calibri"/>
            <family val="2"/>
            <scheme val="minor"/>
          </rPr>
          <t>Unité de mesure combinée: Volumes chaînés (rebasés), 2020, Millions, Euro</t>
        </r>
      </text>
    </comment>
    <comment ref="K32" authorId="0" shapeId="0" xr:uid="{4D1AAFDC-4400-4ED1-85D4-7B32CBFDE101}">
      <text>
        <r>
          <rPr>
            <sz val="11"/>
            <color theme="1"/>
            <rFont val="Calibri"/>
            <family val="2"/>
            <scheme val="minor"/>
          </rPr>
          <t>Unité de mesure combinée: Volumes chaînés (rebasés), 2020, Millions, Euro</t>
        </r>
      </text>
    </comment>
    <comment ref="L32" authorId="0" shapeId="0" xr:uid="{9D629706-95ED-44C3-9083-D410CCFF33CE}">
      <text>
        <r>
          <rPr>
            <sz val="11"/>
            <color theme="1"/>
            <rFont val="Calibri"/>
            <family val="2"/>
            <scheme val="minor"/>
          </rPr>
          <t>Unité de mesure combinée: Volumes chaînés (rebasés), 2020, Millions, Euro</t>
        </r>
      </text>
    </comment>
    <comment ref="M32" authorId="0" shapeId="0" xr:uid="{553DA86A-83ED-405A-9927-5B9DD6B8EA99}">
      <text>
        <r>
          <rPr>
            <sz val="11"/>
            <color theme="1"/>
            <rFont val="Calibri"/>
            <family val="2"/>
            <scheme val="minor"/>
          </rPr>
          <t>Unité de mesure combinée: Volumes chaînés (rebasés), 2020, Millions, Couronne suédoise</t>
        </r>
      </text>
    </comment>
    <comment ref="N32" authorId="0" shapeId="0" xr:uid="{BA737E61-A0B3-41D2-B882-DEECF2B195B0}">
      <text>
        <r>
          <rPr>
            <sz val="11"/>
            <color theme="1"/>
            <rFont val="Calibri"/>
            <family val="2"/>
            <scheme val="minor"/>
          </rPr>
          <t>Unité de mesure combinée: Volumes chaînés (rebasés), 2020, Millions, Couronne tchèque</t>
        </r>
      </text>
    </comment>
    <comment ref="O32" authorId="0" shapeId="0" xr:uid="{C3C6AC10-EE91-4CEE-819A-3EC1A63167F4}">
      <text>
        <r>
          <rPr>
            <sz val="11"/>
            <color theme="1"/>
            <rFont val="Calibri"/>
            <family val="2"/>
            <scheme val="minor"/>
          </rPr>
          <t>Unité de mesure combinée: Volumes chaînés (rebasés), 2020, Millions, Euro</t>
        </r>
      </text>
    </comment>
    <comment ref="B33" authorId="0" shapeId="0" xr:uid="{DB795CA5-29E1-4508-BFF5-2C8C1EFC1C09}">
      <text>
        <r>
          <rPr>
            <sz val="11"/>
            <color theme="1"/>
            <rFont val="Calibri"/>
            <family val="2"/>
            <scheme val="minor"/>
          </rPr>
          <t>Unité de mesure combinée: Volumes chaînés (rebasés), 2020, Millions, Euro</t>
        </r>
      </text>
    </comment>
    <comment ref="C33" authorId="0" shapeId="0" xr:uid="{84696A65-E506-4F06-A189-A6F5FC3CC604}">
      <text>
        <r>
          <rPr>
            <sz val="11"/>
            <color theme="1"/>
            <rFont val="Calibri"/>
            <family val="2"/>
            <scheme val="minor"/>
          </rPr>
          <t>Unité de mesure combinée: Volumes chaînés (rebasés), 2020, Millions, Euro</t>
        </r>
      </text>
    </comment>
    <comment ref="D33" authorId="0" shapeId="0" xr:uid="{53BFEEF4-305A-4687-A4A1-4712834626F0}">
      <text>
        <r>
          <rPr>
            <sz val="11"/>
            <color theme="1"/>
            <rFont val="Calibri"/>
            <family val="2"/>
            <scheme val="minor"/>
          </rPr>
          <t>Unité de mesure combinée: Volumes chaînés (rebasés), 2020, Millions, Euro</t>
        </r>
      </text>
    </comment>
    <comment ref="E33" authorId="0" shapeId="0" xr:uid="{FE00C087-6C89-4C55-8478-C86C6229E661}">
      <text>
        <r>
          <rPr>
            <sz val="11"/>
            <color theme="1"/>
            <rFont val="Calibri"/>
            <family val="2"/>
            <scheme val="minor"/>
          </rPr>
          <t>Unité de mesure combinée: Volumes chaînés (rebasés), 2020, Millions, Couronne danoise</t>
        </r>
      </text>
    </comment>
    <comment ref="F33" authorId="0" shapeId="0" xr:uid="{FD6A8706-F2D8-49D0-B40A-DC3A26C53D0D}">
      <text>
        <r>
          <rPr>
            <sz val="11"/>
            <color theme="1"/>
            <rFont val="Calibri"/>
            <family val="2"/>
            <scheme val="minor"/>
          </rPr>
          <t>Unité de mesure combinée: Volumes chaînés (rebasés), 2020, Millions, Euro</t>
        </r>
      </text>
    </comment>
    <comment ref="G33" authorId="0" shapeId="0" xr:uid="{037FC348-B549-4E10-BEE0-47B90C481343}">
      <text>
        <r>
          <rPr>
            <sz val="11"/>
            <color theme="1"/>
            <rFont val="Calibri"/>
            <family val="2"/>
            <scheme val="minor"/>
          </rPr>
          <t>Unité de mesure combinée: Volumes chaînés (rebasés), 2020, Millions, Euro</t>
        </r>
      </text>
    </comment>
    <comment ref="H33" authorId="0" shapeId="0" xr:uid="{ECD2D871-ED63-4FBD-B9B4-AF5E38CF710B}">
      <text>
        <r>
          <rPr>
            <sz val="11"/>
            <color theme="1"/>
            <rFont val="Calibri"/>
            <family val="2"/>
            <scheme val="minor"/>
          </rPr>
          <t>Unité de mesure combinée: Volumes chaînés (rebasés), 2020, Millions, Forint</t>
        </r>
      </text>
    </comment>
    <comment ref="I33" authorId="0" shapeId="0" xr:uid="{7B86F461-21D8-44BB-ADD4-5CBA6AB608BD}">
      <text>
        <r>
          <rPr>
            <sz val="11"/>
            <color theme="1"/>
            <rFont val="Calibri"/>
            <family val="2"/>
            <scheme val="minor"/>
          </rPr>
          <t>Unité de mesure combinée: Volumes chaînés (rebasés), 2020, Millions, Euro</t>
        </r>
      </text>
    </comment>
    <comment ref="J33" authorId="0" shapeId="0" xr:uid="{B53EB266-5DD4-4A75-8B97-953B8F17FE58}">
      <text>
        <r>
          <rPr>
            <sz val="11"/>
            <color theme="1"/>
            <rFont val="Calibri"/>
            <family val="2"/>
            <scheme val="minor"/>
          </rPr>
          <t>Unité de mesure combinée: Volumes chaînés (rebasés), 2020, Millions, Euro</t>
        </r>
      </text>
    </comment>
    <comment ref="K33" authorId="0" shapeId="0" xr:uid="{C265BEFF-5145-4D79-AE88-F7AB534B1DFD}">
      <text>
        <r>
          <rPr>
            <sz val="11"/>
            <color theme="1"/>
            <rFont val="Calibri"/>
            <family val="2"/>
            <scheme val="minor"/>
          </rPr>
          <t>Unité de mesure combinée: Volumes chaînés (rebasés), 2020, Millions, Euro</t>
        </r>
      </text>
    </comment>
    <comment ref="L33" authorId="0" shapeId="0" xr:uid="{7287BD4F-BE70-4FF4-BE7D-20E146B911FE}">
      <text>
        <r>
          <rPr>
            <sz val="11"/>
            <color theme="1"/>
            <rFont val="Calibri"/>
            <family val="2"/>
            <scheme val="minor"/>
          </rPr>
          <t>Unité de mesure combinée: Volumes chaînés (rebasés), 2020, Millions, Euro</t>
        </r>
      </text>
    </comment>
    <comment ref="M33" authorId="0" shapeId="0" xr:uid="{3C209C65-9F00-45BA-B2F3-9410EA300235}">
      <text>
        <r>
          <rPr>
            <sz val="11"/>
            <color theme="1"/>
            <rFont val="Calibri"/>
            <family val="2"/>
            <scheme val="minor"/>
          </rPr>
          <t>Unité de mesure combinée: Volumes chaînés (rebasés), 2020, Millions, Couronne suédoise</t>
        </r>
      </text>
    </comment>
    <comment ref="N33" authorId="0" shapeId="0" xr:uid="{B3B64462-960E-4448-8DD6-00C3AC7D3B4A}">
      <text>
        <r>
          <rPr>
            <sz val="11"/>
            <color theme="1"/>
            <rFont val="Calibri"/>
            <family val="2"/>
            <scheme val="minor"/>
          </rPr>
          <t>Unité de mesure combinée: Volumes chaînés (rebasés), 2020, Millions, Couronne tchèque</t>
        </r>
      </text>
    </comment>
    <comment ref="O33" authorId="0" shapeId="0" xr:uid="{FD90FCDC-DD2A-4A11-B25C-91A56744163B}">
      <text>
        <r>
          <rPr>
            <sz val="11"/>
            <color theme="1"/>
            <rFont val="Calibri"/>
            <family val="2"/>
            <scheme val="minor"/>
          </rPr>
          <t>Unité de mesure combinée: Volumes chaînés (rebasés), 2020, Millions, Euro</t>
        </r>
      </text>
    </comment>
    <comment ref="B34" authorId="0" shapeId="0" xr:uid="{B4D23E92-0282-4865-948A-02F07075BB82}">
      <text>
        <r>
          <rPr>
            <sz val="11"/>
            <color theme="1"/>
            <rFont val="Calibri"/>
            <family val="2"/>
            <scheme val="minor"/>
          </rPr>
          <t>Unité de mesure combinée: Volumes chaînés (rebasés), 2020, Millions, Euro</t>
        </r>
      </text>
    </comment>
    <comment ref="C34" authorId="0" shapeId="0" xr:uid="{25561C82-FEAE-474A-A4FE-46AF6F991BCF}">
      <text>
        <r>
          <rPr>
            <sz val="11"/>
            <color theme="1"/>
            <rFont val="Calibri"/>
            <family val="2"/>
            <scheme val="minor"/>
          </rPr>
          <t>Unité de mesure combinée: Volumes chaînés (rebasés), 2020, Millions, Euro</t>
        </r>
      </text>
    </comment>
    <comment ref="D34" authorId="0" shapeId="0" xr:uid="{D0E11190-7BF9-447C-8FE9-F28F94FF5567}">
      <text>
        <r>
          <rPr>
            <sz val="11"/>
            <color theme="1"/>
            <rFont val="Calibri"/>
            <family val="2"/>
            <scheme val="minor"/>
          </rPr>
          <t>Unité de mesure combinée: Volumes chaînés (rebasés), 2020, Millions, Euro</t>
        </r>
      </text>
    </comment>
    <comment ref="E34" authorId="0" shapeId="0" xr:uid="{7C4FC49B-C322-4BB7-A067-6DF195DE69B0}">
      <text>
        <r>
          <rPr>
            <sz val="11"/>
            <color theme="1"/>
            <rFont val="Calibri"/>
            <family val="2"/>
            <scheme val="minor"/>
          </rPr>
          <t>Unité de mesure combinée: Volumes chaînés (rebasés), 2020, Millions, Couronne danoise</t>
        </r>
      </text>
    </comment>
    <comment ref="F34" authorId="0" shapeId="0" xr:uid="{451B8E9A-C53F-47B2-B95B-D207F8C7663B}">
      <text>
        <r>
          <rPr>
            <sz val="11"/>
            <color theme="1"/>
            <rFont val="Calibri"/>
            <family val="2"/>
            <scheme val="minor"/>
          </rPr>
          <t>Unité de mesure combinée: Volumes chaînés (rebasés), 2020, Millions, Euro</t>
        </r>
      </text>
    </comment>
    <comment ref="G34" authorId="0" shapeId="0" xr:uid="{150AFD51-D6D4-40DD-B959-66FCD9ED34B2}">
      <text>
        <r>
          <rPr>
            <sz val="11"/>
            <color theme="1"/>
            <rFont val="Calibri"/>
            <family val="2"/>
            <scheme val="minor"/>
          </rPr>
          <t>Unité de mesure combinée: Volumes chaînés (rebasés), 2020, Millions, Euro</t>
        </r>
      </text>
    </comment>
    <comment ref="H34" authorId="0" shapeId="0" xr:uid="{454A10B4-FBD8-4862-A587-480DA2763064}">
      <text>
        <r>
          <rPr>
            <sz val="11"/>
            <color theme="1"/>
            <rFont val="Calibri"/>
            <family val="2"/>
            <scheme val="minor"/>
          </rPr>
          <t>Unité de mesure combinée: Volumes chaînés (rebasés), 2020, Millions, Forint</t>
        </r>
      </text>
    </comment>
    <comment ref="I34" authorId="0" shapeId="0" xr:uid="{C976D2CE-9553-404A-BA7B-07AD696DEDC0}">
      <text>
        <r>
          <rPr>
            <sz val="11"/>
            <color theme="1"/>
            <rFont val="Calibri"/>
            <family val="2"/>
            <scheme val="minor"/>
          </rPr>
          <t>Unité de mesure combinée: Volumes chaînés (rebasés), 2020, Millions, Euro</t>
        </r>
      </text>
    </comment>
    <comment ref="J34" authorId="0" shapeId="0" xr:uid="{E116E01B-2000-47B9-BFA9-F5CFC808E135}">
      <text>
        <r>
          <rPr>
            <sz val="11"/>
            <color theme="1"/>
            <rFont val="Calibri"/>
            <family val="2"/>
            <scheme val="minor"/>
          </rPr>
          <t>Unité de mesure combinée: Volumes chaînés (rebasés), 2020, Millions, Euro</t>
        </r>
      </text>
    </comment>
    <comment ref="K34" authorId="0" shapeId="0" xr:uid="{C84CB038-67B1-416E-9D7D-41B3F4411FD6}">
      <text>
        <r>
          <rPr>
            <sz val="11"/>
            <color theme="1"/>
            <rFont val="Calibri"/>
            <family val="2"/>
            <scheme val="minor"/>
          </rPr>
          <t>Unité de mesure combinée: Volumes chaînés (rebasés), 2020, Millions, Euro</t>
        </r>
      </text>
    </comment>
    <comment ref="L34" authorId="0" shapeId="0" xr:uid="{0CBC8FFA-B56D-418E-BF0C-7A52BC43850F}">
      <text>
        <r>
          <rPr>
            <sz val="11"/>
            <color theme="1"/>
            <rFont val="Calibri"/>
            <family val="2"/>
            <scheme val="minor"/>
          </rPr>
          <t>Unité de mesure combinée: Volumes chaînés (rebasés), 2020, Millions, Euro</t>
        </r>
      </text>
    </comment>
    <comment ref="M34" authorId="0" shapeId="0" xr:uid="{756E7122-1596-4615-9AC8-97A09D7BB4DB}">
      <text>
        <r>
          <rPr>
            <sz val="11"/>
            <color theme="1"/>
            <rFont val="Calibri"/>
            <family val="2"/>
            <scheme val="minor"/>
          </rPr>
          <t>Unité de mesure combinée: Volumes chaînés (rebasés), 2020, Millions, Couronne suédoise</t>
        </r>
      </text>
    </comment>
    <comment ref="N34" authorId="0" shapeId="0" xr:uid="{4C918AF0-E52D-4A3C-9D44-F4B39992C3D2}">
      <text>
        <r>
          <rPr>
            <sz val="11"/>
            <color theme="1"/>
            <rFont val="Calibri"/>
            <family val="2"/>
            <scheme val="minor"/>
          </rPr>
          <t>Unité de mesure combinée: Volumes chaînés (rebasés), 2020, Millions, Couronne tchèque</t>
        </r>
      </text>
    </comment>
    <comment ref="O34" authorId="0" shapeId="0" xr:uid="{CE69EB29-C02C-4411-A1BC-05B326DDEC08}">
      <text>
        <r>
          <rPr>
            <sz val="11"/>
            <color theme="1"/>
            <rFont val="Calibri"/>
            <family val="2"/>
            <scheme val="minor"/>
          </rPr>
          <t>Unité de mesure combinée: Volumes chaînés (rebasés), 2020, Millions, Euro</t>
        </r>
      </text>
    </comment>
    <comment ref="B35" authorId="0" shapeId="0" xr:uid="{7A765A7C-ADC9-408D-ABD8-2AE3822E6586}">
      <text>
        <r>
          <rPr>
            <sz val="11"/>
            <color theme="1"/>
            <rFont val="Calibri"/>
            <family val="2"/>
            <scheme val="minor"/>
          </rPr>
          <t>Unité de mesure combinée: Volumes chaînés (rebasés), 2020, Millions, Euro</t>
        </r>
      </text>
    </comment>
    <comment ref="C35" authorId="0" shapeId="0" xr:uid="{5E3041BA-DC13-4CA4-BDA3-00653C87191A}">
      <text>
        <r>
          <rPr>
            <sz val="11"/>
            <color theme="1"/>
            <rFont val="Calibri"/>
            <family val="2"/>
            <scheme val="minor"/>
          </rPr>
          <t>Unité de mesure combinée: Volumes chaînés (rebasés), 2020, Millions, Euro</t>
        </r>
      </text>
    </comment>
    <comment ref="D35" authorId="0" shapeId="0" xr:uid="{D85C59FF-751C-4A5D-B5E7-D8064501911A}">
      <text>
        <r>
          <rPr>
            <sz val="11"/>
            <color theme="1"/>
            <rFont val="Calibri"/>
            <family val="2"/>
            <scheme val="minor"/>
          </rPr>
          <t>Unité de mesure combinée: Volumes chaînés (rebasés), 2020, Millions, Euro</t>
        </r>
      </text>
    </comment>
    <comment ref="E35" authorId="0" shapeId="0" xr:uid="{E73EE066-136E-47C7-8FA0-8C080F30247C}">
      <text>
        <r>
          <rPr>
            <sz val="11"/>
            <color theme="1"/>
            <rFont val="Calibri"/>
            <family val="2"/>
            <scheme val="minor"/>
          </rPr>
          <t>Unité de mesure combinée: Volumes chaînés (rebasés), 2020, Millions, Couronne danoise</t>
        </r>
      </text>
    </comment>
    <comment ref="F35" authorId="0" shapeId="0" xr:uid="{80EB6B87-F083-4D0A-8D5F-48EA66F10DD4}">
      <text>
        <r>
          <rPr>
            <sz val="11"/>
            <color theme="1"/>
            <rFont val="Calibri"/>
            <family val="2"/>
            <scheme val="minor"/>
          </rPr>
          <t>Unité de mesure combinée: Volumes chaînés (rebasés), 2020, Millions, Euro</t>
        </r>
      </text>
    </comment>
    <comment ref="G35" authorId="0" shapeId="0" xr:uid="{332C65F8-E8DA-4DE2-9ECC-21F897145F92}">
      <text>
        <r>
          <rPr>
            <sz val="11"/>
            <color theme="1"/>
            <rFont val="Calibri"/>
            <family val="2"/>
            <scheme val="minor"/>
          </rPr>
          <t>Unité de mesure combinée: Volumes chaînés (rebasés), 2020, Millions, Euro</t>
        </r>
      </text>
    </comment>
    <comment ref="H35" authorId="0" shapeId="0" xr:uid="{CD04D509-0EB0-4A53-8A57-1FD6A4EC1F35}">
      <text>
        <r>
          <rPr>
            <sz val="11"/>
            <color theme="1"/>
            <rFont val="Calibri"/>
            <family val="2"/>
            <scheme val="minor"/>
          </rPr>
          <t>Unité de mesure combinée: Volumes chaînés (rebasés), 2020, Millions, Forint</t>
        </r>
      </text>
    </comment>
    <comment ref="I35" authorId="0" shapeId="0" xr:uid="{84E97066-4EF2-4CB8-85AA-BF0027D310C8}">
      <text>
        <r>
          <rPr>
            <sz val="11"/>
            <color theme="1"/>
            <rFont val="Calibri"/>
            <family val="2"/>
            <scheme val="minor"/>
          </rPr>
          <t>Unité de mesure combinée: Volumes chaînés (rebasés), 2020, Millions, Euro</t>
        </r>
      </text>
    </comment>
    <comment ref="J35" authorId="0" shapeId="0" xr:uid="{DF054F26-54A1-4AA3-BAFF-D4B758A397CD}">
      <text>
        <r>
          <rPr>
            <sz val="11"/>
            <color theme="1"/>
            <rFont val="Calibri"/>
            <family val="2"/>
            <scheme val="minor"/>
          </rPr>
          <t>Unité de mesure combinée: Volumes chaînés (rebasés), 2020, Millions, Euro</t>
        </r>
      </text>
    </comment>
    <comment ref="K35" authorId="0" shapeId="0" xr:uid="{FD7E6762-E4A8-4244-A647-91039F05B243}">
      <text>
        <r>
          <rPr>
            <sz val="11"/>
            <color theme="1"/>
            <rFont val="Calibri"/>
            <family val="2"/>
            <scheme val="minor"/>
          </rPr>
          <t>Unité de mesure combinée: Volumes chaînés (rebasés), 2020, Millions, Euro</t>
        </r>
      </text>
    </comment>
    <comment ref="L35" authorId="0" shapeId="0" xr:uid="{734DA39A-AAAA-4A13-8338-FC218BD75664}">
      <text>
        <r>
          <rPr>
            <sz val="11"/>
            <color theme="1"/>
            <rFont val="Calibri"/>
            <family val="2"/>
            <scheme val="minor"/>
          </rPr>
          <t>Unité de mesure combinée: Volumes chaînés (rebasés), 2020, Millions, Euro</t>
        </r>
      </text>
    </comment>
    <comment ref="M35" authorId="0" shapeId="0" xr:uid="{6F2FA289-DC17-41BF-A145-5DD6333336CF}">
      <text>
        <r>
          <rPr>
            <sz val="11"/>
            <color theme="1"/>
            <rFont val="Calibri"/>
            <family val="2"/>
            <scheme val="minor"/>
          </rPr>
          <t>Unité de mesure combinée: Volumes chaînés (rebasés), 2020, Millions, Couronne suédoise</t>
        </r>
      </text>
    </comment>
    <comment ref="N35" authorId="0" shapeId="0" xr:uid="{F1866661-1CE2-4421-B34B-AC2EB6077E9B}">
      <text>
        <r>
          <rPr>
            <sz val="11"/>
            <color theme="1"/>
            <rFont val="Calibri"/>
            <family val="2"/>
            <scheme val="minor"/>
          </rPr>
          <t>Unité de mesure combinée: Volumes chaînés (rebasés), 2020, Millions, Couronne tchèque</t>
        </r>
      </text>
    </comment>
    <comment ref="O35" authorId="0" shapeId="0" xr:uid="{CADF3BCD-1305-418F-A228-45BC7C01BF89}">
      <text>
        <r>
          <rPr>
            <sz val="11"/>
            <color theme="1"/>
            <rFont val="Calibri"/>
            <family val="2"/>
            <scheme val="minor"/>
          </rPr>
          <t>Unité de mesure combinée: Volumes chaînés (rebasés), 2020, Millions, Euro</t>
        </r>
      </text>
    </comment>
    <comment ref="B43" authorId="0" shapeId="0" xr:uid="{36A8BDD7-56FC-4DEE-A8F0-F411BB6D5943}">
      <text>
        <r>
          <rPr>
            <sz val="11"/>
            <color theme="1"/>
            <rFont val="Calibri"/>
            <family val="2"/>
            <scheme val="minor"/>
          </rPr>
          <t>Unité de mesure combinée: Prix courants, Millions, Euro</t>
        </r>
      </text>
    </comment>
    <comment ref="C43" authorId="0" shapeId="0" xr:uid="{8F73BA73-016E-45A0-A50E-BC8F12A27509}">
      <text>
        <r>
          <rPr>
            <sz val="11"/>
            <color theme="1"/>
            <rFont val="Calibri"/>
            <family val="2"/>
            <scheme val="minor"/>
          </rPr>
          <t>Unité de mesure combinée: Volumes chaînés (rebasés), 2020, Millions, Euro</t>
        </r>
      </text>
    </comment>
    <comment ref="D43" authorId="0" shapeId="0" xr:uid="{09D51437-0817-4BE6-9B40-4BEF01EBE5A2}">
      <text>
        <r>
          <rPr>
            <sz val="11"/>
            <color theme="1"/>
            <rFont val="Calibri"/>
            <family val="2"/>
            <scheme val="minor"/>
          </rPr>
          <t>Unité de mesure combinée: Volumes chaînés (rebasés), 2020, Millions, Euro</t>
        </r>
      </text>
    </comment>
    <comment ref="E43" authorId="0" shapeId="0" xr:uid="{083CB654-189B-4945-91E2-17223C4189EC}">
      <text>
        <r>
          <rPr>
            <sz val="11"/>
            <color theme="1"/>
            <rFont val="Calibri"/>
            <family val="2"/>
            <scheme val="minor"/>
          </rPr>
          <t>Unité de mesure combinée: Volumes chaînés (rebasés), 2020, Millions, Couronne danoise</t>
        </r>
      </text>
    </comment>
    <comment ref="F43" authorId="0" shapeId="0" xr:uid="{87EC75E3-F310-4C02-A5B2-F81F81FC8B5E}">
      <text>
        <r>
          <rPr>
            <sz val="11"/>
            <color theme="1"/>
            <rFont val="Calibri"/>
            <family val="2"/>
            <scheme val="minor"/>
          </rPr>
          <t>Unité de mesure combinée: Volumes chaînés (rebasés), 2020, Millions, Euro</t>
        </r>
      </text>
    </comment>
    <comment ref="G43" authorId="0" shapeId="0" xr:uid="{36126631-A1F9-4FBE-AD46-69186FA8D281}">
      <text>
        <r>
          <rPr>
            <sz val="11"/>
            <color theme="1"/>
            <rFont val="Calibri"/>
            <family val="2"/>
            <scheme val="minor"/>
          </rPr>
          <t>Statut d'observation: Provisional value
Unité de mesure combinée: Volumes chaînés (rebasés), 2020, Millions, Euro</t>
        </r>
      </text>
    </comment>
    <comment ref="H43" authorId="0" shapeId="0" xr:uid="{9BA7865E-5DD6-4F49-B54C-C7707918BB6C}">
      <text>
        <r>
          <rPr>
            <sz val="11"/>
            <color theme="1"/>
            <rFont val="Calibri"/>
            <family val="2"/>
            <scheme val="minor"/>
          </rPr>
          <t>Unité de mesure combinée: Volumes chaînés (rebasés), 2020, Millions, Forint</t>
        </r>
      </text>
    </comment>
    <comment ref="I43" authorId="0" shapeId="0" xr:uid="{A55143A0-96A2-42A7-9A2C-3A817DB6E7D0}">
      <text>
        <r>
          <rPr>
            <sz val="11"/>
            <color theme="1"/>
            <rFont val="Calibri"/>
            <family val="2"/>
            <scheme val="minor"/>
          </rPr>
          <t>Unité de mesure combinée: Volumes chaînés (rebasés), 2020, Millions, Euro</t>
        </r>
      </text>
    </comment>
    <comment ref="J43" authorId="0" shapeId="0" xr:uid="{C8C8B63D-F69C-4799-9B69-6C592B4E2F7B}">
      <text>
        <r>
          <rPr>
            <sz val="11"/>
            <color theme="1"/>
            <rFont val="Calibri"/>
            <family val="2"/>
            <scheme val="minor"/>
          </rPr>
          <t>Unité de mesure combinée: Volumes chaînés (rebasés), 2020, Millions, Euro</t>
        </r>
      </text>
    </comment>
    <comment ref="K43" authorId="0" shapeId="0" xr:uid="{539CE401-6316-42C7-9B95-02E88A7847CE}">
      <text>
        <r>
          <rPr>
            <sz val="11"/>
            <color theme="1"/>
            <rFont val="Calibri"/>
            <family val="2"/>
            <scheme val="minor"/>
          </rPr>
          <t>Statut d'observation: Provisional value
Unité de mesure combinée: Volumes chaînés (rebasés), 2020, Millions, Euro</t>
        </r>
      </text>
    </comment>
    <comment ref="L43" authorId="0" shapeId="0" xr:uid="{734C227D-80F2-45ED-99CD-B01E4AF067D8}">
      <text>
        <r>
          <rPr>
            <sz val="11"/>
            <color theme="1"/>
            <rFont val="Calibri"/>
            <family val="2"/>
            <scheme val="minor"/>
          </rPr>
          <t>Unité de mesure combinée: Volumes chaînés (rebasés), 2020, Millions, Euro</t>
        </r>
      </text>
    </comment>
    <comment ref="M43" authorId="0" shapeId="0" xr:uid="{725368ED-5526-4498-B75B-BCDFE0D0A85C}">
      <text>
        <r>
          <rPr>
            <sz val="11"/>
            <color theme="1"/>
            <rFont val="Calibri"/>
            <family val="2"/>
            <scheme val="minor"/>
          </rPr>
          <t>Unité de mesure combinée: Volumes chaînés (rebasés), 2020, Millions, Couronne suédoise</t>
        </r>
      </text>
    </comment>
    <comment ref="N43" authorId="0" shapeId="0" xr:uid="{0B8CD2C3-FAC9-44D9-A49D-40B8554E8B55}">
      <text>
        <r>
          <rPr>
            <sz val="11"/>
            <color theme="1"/>
            <rFont val="Calibri"/>
            <family val="2"/>
            <scheme val="minor"/>
          </rPr>
          <t>Unité de mesure combinée: Volumes chaînés (rebasés), 2020, Millions, Couronne tchèque</t>
        </r>
      </text>
    </comment>
    <comment ref="O43" authorId="0" shapeId="0" xr:uid="{FED41A0D-33C6-485B-BC88-A9AF98BC2972}">
      <text>
        <r>
          <rPr>
            <sz val="11"/>
            <color theme="1"/>
            <rFont val="Calibri"/>
            <family val="2"/>
            <scheme val="minor"/>
          </rPr>
          <t>Unité de mesure combinée: Volumes chaînés (rebasés), 2020, Millions, Euro</t>
        </r>
      </text>
    </comment>
    <comment ref="B44" authorId="0" shapeId="0" xr:uid="{71FFE360-6CA1-4C9F-8631-D566EF5A3088}">
      <text>
        <r>
          <rPr>
            <sz val="11"/>
            <color theme="1"/>
            <rFont val="Calibri"/>
            <family val="2"/>
            <scheme val="minor"/>
          </rPr>
          <t>Statut d'observation: Provisional value
Unité de mesure combinée: Volumes chaînés (rebasés), 2020, Millions, Euro</t>
        </r>
      </text>
    </comment>
    <comment ref="C44" authorId="0" shapeId="0" xr:uid="{4A3025A6-4ADA-4893-8A5F-F8E2DE44A7B7}">
      <text>
        <r>
          <rPr>
            <sz val="11"/>
            <color theme="1"/>
            <rFont val="Calibri"/>
            <family val="2"/>
            <scheme val="minor"/>
          </rPr>
          <t>Unité de mesure combinée: Volumes chaînés (rebasés), 2020, Millions, Euro</t>
        </r>
      </text>
    </comment>
    <comment ref="D44" authorId="0" shapeId="0" xr:uid="{69410BCA-CA06-4E71-875A-72522C00FA77}">
      <text>
        <r>
          <rPr>
            <sz val="11"/>
            <color theme="1"/>
            <rFont val="Calibri"/>
            <family val="2"/>
            <scheme val="minor"/>
          </rPr>
          <t>Unité de mesure combinée: Volumes chaînés (rebasés), 2020, Millions, Euro</t>
        </r>
      </text>
    </comment>
    <comment ref="E44" authorId="0" shapeId="0" xr:uid="{66595821-7D07-4AA2-9C68-B33292B18319}">
      <text>
        <r>
          <rPr>
            <sz val="11"/>
            <color theme="1"/>
            <rFont val="Calibri"/>
            <family val="2"/>
            <scheme val="minor"/>
          </rPr>
          <t>Unité de mesure combinée: Volumes chaînés (rebasés), 2020, Millions, Couronne danoise</t>
        </r>
      </text>
    </comment>
    <comment ref="F44" authorId="0" shapeId="0" xr:uid="{E3689634-992C-478E-82FD-30838382FB46}">
      <text>
        <r>
          <rPr>
            <sz val="11"/>
            <color theme="1"/>
            <rFont val="Calibri"/>
            <family val="2"/>
            <scheme val="minor"/>
          </rPr>
          <t>Unité de mesure combinée: Volumes chaînés (rebasés), 2020, Millions, Euro</t>
        </r>
      </text>
    </comment>
    <comment ref="G44" authorId="0" shapeId="0" xr:uid="{2B968BED-A5A2-40B2-9CB2-8F1B7C7CB58E}">
      <text>
        <r>
          <rPr>
            <sz val="11"/>
            <color theme="1"/>
            <rFont val="Calibri"/>
            <family val="2"/>
            <scheme val="minor"/>
          </rPr>
          <t>Statut d'observation: Provisional value
Unité de mesure combinée: Volumes chaînés (rebasés), 2020, Millions, Euro</t>
        </r>
      </text>
    </comment>
    <comment ref="H44" authorId="0" shapeId="0" xr:uid="{6DB2F143-9599-4608-8F06-B7572FD3C40E}">
      <text>
        <r>
          <rPr>
            <sz val="11"/>
            <color theme="1"/>
            <rFont val="Calibri"/>
            <family val="2"/>
            <scheme val="minor"/>
          </rPr>
          <t>Unité de mesure combinée: Volumes chaînés (rebasés), 2020, Millions, Forint</t>
        </r>
      </text>
    </comment>
    <comment ref="I44" authorId="0" shapeId="0" xr:uid="{DBD1BA4B-55F1-49E3-9C57-0448BE483123}">
      <text>
        <r>
          <rPr>
            <sz val="11"/>
            <color theme="1"/>
            <rFont val="Calibri"/>
            <family val="2"/>
            <scheme val="minor"/>
          </rPr>
          <t>Unité de mesure combinée: Volumes chaînés (rebasés), 2020, Millions, Euro</t>
        </r>
      </text>
    </comment>
    <comment ref="J44" authorId="0" shapeId="0" xr:uid="{BEA7D7AE-0F02-476B-B89A-741FCE1D76AB}">
      <text>
        <r>
          <rPr>
            <sz val="11"/>
            <color theme="1"/>
            <rFont val="Calibri"/>
            <family val="2"/>
            <scheme val="minor"/>
          </rPr>
          <t>Unité de mesure combinée: Volumes chaînés (rebasés), 2020, Millions, Euro</t>
        </r>
      </text>
    </comment>
    <comment ref="K44" authorId="0" shapeId="0" xr:uid="{67913893-5BAA-49B9-BB47-427E4A1901CA}">
      <text>
        <r>
          <rPr>
            <sz val="11"/>
            <color theme="1"/>
            <rFont val="Calibri"/>
            <family val="2"/>
            <scheme val="minor"/>
          </rPr>
          <t>Statut d'observation: Provisional value
Unité de mesure combinée: Volumes chaînés (rebasés), 2020, Millions, Euro</t>
        </r>
      </text>
    </comment>
    <comment ref="L44" authorId="0" shapeId="0" xr:uid="{9FBF99E3-7A83-4711-B8C5-91866184F69D}">
      <text>
        <r>
          <rPr>
            <sz val="11"/>
            <color theme="1"/>
            <rFont val="Calibri"/>
            <family val="2"/>
            <scheme val="minor"/>
          </rPr>
          <t>Unité de mesure combinée: Volumes chaînés (rebasés), 2020, Millions, Euro</t>
        </r>
      </text>
    </comment>
    <comment ref="M44" authorId="0" shapeId="0" xr:uid="{2526A907-BF7B-4854-A1CB-631562A77492}">
      <text>
        <r>
          <rPr>
            <sz val="11"/>
            <color theme="1"/>
            <rFont val="Calibri"/>
            <family val="2"/>
            <scheme val="minor"/>
          </rPr>
          <t>Unité de mesure combinée: Volumes chaînés (rebasés), 2020, Millions, Couronne suédoise</t>
        </r>
      </text>
    </comment>
    <comment ref="N44" authorId="0" shapeId="0" xr:uid="{366C7C44-8050-4A59-8C85-874871B6EA9E}">
      <text>
        <r>
          <rPr>
            <sz val="11"/>
            <color theme="1"/>
            <rFont val="Calibri"/>
            <family val="2"/>
            <scheme val="minor"/>
          </rPr>
          <t>Unité de mesure combinée: Volumes chaînés (rebasés), 2020, Millions, Couronne tchèque</t>
        </r>
      </text>
    </comment>
    <comment ref="O44" authorId="0" shapeId="0" xr:uid="{FF962BBB-747C-4D77-8744-1A116BE303CC}">
      <text>
        <r>
          <rPr>
            <sz val="11"/>
            <color theme="1"/>
            <rFont val="Calibri"/>
            <family val="2"/>
            <scheme val="minor"/>
          </rPr>
          <t>Unité de mesure combinée: Volumes chaînés (rebasés), 2020, Millions, Euro</t>
        </r>
      </text>
    </comment>
    <comment ref="B45" authorId="0" shapeId="0" xr:uid="{CA4D800E-8BB5-46C1-8B08-0E61994554EE}">
      <text>
        <r>
          <rPr>
            <sz val="11"/>
            <color theme="1"/>
            <rFont val="Calibri"/>
            <family val="2"/>
            <scheme val="minor"/>
          </rPr>
          <t>Statut d'observation: Provisional value
Unité de mesure combinée: Volumes chaînés (rebasés), 2020, Millions, Euro</t>
        </r>
      </text>
    </comment>
    <comment ref="C45" authorId="0" shapeId="0" xr:uid="{2793073F-4A7B-4F3F-AD0F-BD9FA3DFDB57}">
      <text>
        <r>
          <rPr>
            <sz val="11"/>
            <color theme="1"/>
            <rFont val="Calibri"/>
            <family val="2"/>
            <scheme val="minor"/>
          </rPr>
          <t>Unité de mesure combinée: Volumes chaînés (rebasés), 2020, Millions, Euro</t>
        </r>
      </text>
    </comment>
    <comment ref="D45" authorId="0" shapeId="0" xr:uid="{1E15C866-CFDD-4CAA-9BBA-5F51909F85BC}">
      <text>
        <r>
          <rPr>
            <sz val="11"/>
            <color theme="1"/>
            <rFont val="Calibri"/>
            <family val="2"/>
            <scheme val="minor"/>
          </rPr>
          <t>Unité de mesure combinée: Volumes chaînés (rebasés), 2020, Millions, Euro</t>
        </r>
      </text>
    </comment>
    <comment ref="E45" authorId="0" shapeId="0" xr:uid="{4E022748-AF6D-431B-9926-56D4E4B964B8}">
      <text>
        <r>
          <rPr>
            <sz val="11"/>
            <color theme="1"/>
            <rFont val="Calibri"/>
            <family val="2"/>
            <scheme val="minor"/>
          </rPr>
          <t>Unité de mesure combinée: Volumes chaînés (rebasés), 2020, Millions, Couronne danoise</t>
        </r>
      </text>
    </comment>
    <comment ref="F45" authorId="0" shapeId="0" xr:uid="{F748610F-FEAD-4EFC-8844-4DC2475AC6E0}">
      <text>
        <r>
          <rPr>
            <sz val="11"/>
            <color theme="1"/>
            <rFont val="Calibri"/>
            <family val="2"/>
            <scheme val="minor"/>
          </rPr>
          <t>Unité de mesure combinée: Volumes chaînés (rebasés), 2020, Millions, Euro</t>
        </r>
      </text>
    </comment>
    <comment ref="G45" authorId="0" shapeId="0" xr:uid="{C04249BC-BC5E-4027-917F-4A674D4BA47C}">
      <text>
        <r>
          <rPr>
            <sz val="11"/>
            <color theme="1"/>
            <rFont val="Calibri"/>
            <family val="2"/>
            <scheme val="minor"/>
          </rPr>
          <t>Statut d'observation: Provisional value
Unité de mesure combinée: Volumes chaînés (rebasés), 2020, Millions, Euro</t>
        </r>
      </text>
    </comment>
    <comment ref="H45" authorId="0" shapeId="0" xr:uid="{E24CAD84-F1E2-4DAD-A41C-628EF8E44401}">
      <text>
        <r>
          <rPr>
            <sz val="11"/>
            <color theme="1"/>
            <rFont val="Calibri"/>
            <family val="2"/>
            <scheme val="minor"/>
          </rPr>
          <t>Unité de mesure combinée: Volumes chaînés (rebasés), 2020, Millions, Forint</t>
        </r>
      </text>
    </comment>
    <comment ref="I45" authorId="0" shapeId="0" xr:uid="{940E03B7-28F8-4991-BD7A-418987590E2A}">
      <text>
        <r>
          <rPr>
            <sz val="11"/>
            <color theme="1"/>
            <rFont val="Calibri"/>
            <family val="2"/>
            <scheme val="minor"/>
          </rPr>
          <t>Unité de mesure combinée: Volumes chaînés (rebasés), 2020, Millions, Euro</t>
        </r>
      </text>
    </comment>
    <comment ref="J45" authorId="0" shapeId="0" xr:uid="{2567A567-3D68-40B4-A8AB-6F362ED72A0C}">
      <text>
        <r>
          <rPr>
            <sz val="11"/>
            <color theme="1"/>
            <rFont val="Calibri"/>
            <family val="2"/>
            <scheme val="minor"/>
          </rPr>
          <t>Unité de mesure combinée: Volumes chaînés (rebasés), 2020, Millions, Euro</t>
        </r>
      </text>
    </comment>
    <comment ref="K45" authorId="0" shapeId="0" xr:uid="{C1CE2A2E-43E1-4DFB-AC07-0FAAAA7FA5D6}">
      <text>
        <r>
          <rPr>
            <sz val="11"/>
            <color theme="1"/>
            <rFont val="Calibri"/>
            <family val="2"/>
            <scheme val="minor"/>
          </rPr>
          <t>Statut d'observation: Provisional value
Unité de mesure combinée: Volumes chaînés (rebasés), 2020, Millions, Euro</t>
        </r>
      </text>
    </comment>
    <comment ref="L45" authorId="0" shapeId="0" xr:uid="{94B39367-518B-4857-8F88-C18CAC733AC3}">
      <text>
        <r>
          <rPr>
            <sz val="11"/>
            <color theme="1"/>
            <rFont val="Calibri"/>
            <family val="2"/>
            <scheme val="minor"/>
          </rPr>
          <t>Unité de mesure combinée: Volumes chaînés (rebasés), 2020, Millions, Euro</t>
        </r>
      </text>
    </comment>
    <comment ref="M45" authorId="0" shapeId="0" xr:uid="{756C283E-8939-439B-A6DD-4FC552B0295E}">
      <text>
        <r>
          <rPr>
            <sz val="11"/>
            <color theme="1"/>
            <rFont val="Calibri"/>
            <family val="2"/>
            <scheme val="minor"/>
          </rPr>
          <t>Unité de mesure combinée: Volumes chaînés (rebasés), 2020, Millions, Couronne suédoise</t>
        </r>
      </text>
    </comment>
    <comment ref="N45" authorId="0" shapeId="0" xr:uid="{23E608C9-1714-4E3B-9173-113E3F468C81}">
      <text>
        <r>
          <rPr>
            <sz val="11"/>
            <color theme="1"/>
            <rFont val="Calibri"/>
            <family val="2"/>
            <scheme val="minor"/>
          </rPr>
          <t>Unité de mesure combinée: Volumes chaînés (rebasés), 2020, Millions, Couronne tchèque</t>
        </r>
      </text>
    </comment>
    <comment ref="O45" authorId="0" shapeId="0" xr:uid="{CA938A73-A8D6-48FC-A484-22879E6B33AC}">
      <text>
        <r>
          <rPr>
            <sz val="11"/>
            <color theme="1"/>
            <rFont val="Calibri"/>
            <family val="2"/>
            <scheme val="minor"/>
          </rPr>
          <t>Unité de mesure combinée: Volumes chaînés (rebasés), 2020, Millions, Euro</t>
        </r>
      </text>
    </comment>
    <comment ref="B46" authorId="0" shapeId="0" xr:uid="{5C029466-8B39-4F12-AF30-B90B5597ADE7}">
      <text>
        <r>
          <rPr>
            <sz val="11"/>
            <color theme="1"/>
            <rFont val="Calibri"/>
            <family val="2"/>
            <scheme val="minor"/>
          </rPr>
          <t>Statut d'observation: Provisional value
Unité de mesure combinée: Volumes chaînés (rebasés), 2020, Millions, Euro</t>
        </r>
      </text>
    </comment>
    <comment ref="C46" authorId="0" shapeId="0" xr:uid="{F74047D5-A638-4F4F-B315-37A2F0C2B68E}">
      <text>
        <r>
          <rPr>
            <sz val="11"/>
            <color theme="1"/>
            <rFont val="Calibri"/>
            <family val="2"/>
            <scheme val="minor"/>
          </rPr>
          <t>Unité de mesure combinée: Volumes chaînés (rebasés), 2020, Millions, Euro</t>
        </r>
      </text>
    </comment>
    <comment ref="D46" authorId="0" shapeId="0" xr:uid="{2185BA57-B75B-4F11-9200-E6DCBD9A5CB4}">
      <text>
        <r>
          <rPr>
            <sz val="11"/>
            <color theme="1"/>
            <rFont val="Calibri"/>
            <family val="2"/>
            <scheme val="minor"/>
          </rPr>
          <t>Unité de mesure combinée: Volumes chaînés (rebasés), 2020, Millions, Euro</t>
        </r>
      </text>
    </comment>
    <comment ref="E46" authorId="0" shapeId="0" xr:uid="{4004D47A-F734-4B61-9CFF-A1B5FC1582BD}">
      <text>
        <r>
          <rPr>
            <sz val="11"/>
            <color theme="1"/>
            <rFont val="Calibri"/>
            <family val="2"/>
            <scheme val="minor"/>
          </rPr>
          <t>Unité de mesure combinée: Volumes chaînés (rebasés), 2020, Millions, Couronne danoise</t>
        </r>
      </text>
    </comment>
    <comment ref="F46" authorId="0" shapeId="0" xr:uid="{86C96AC0-4E29-4C54-89C6-60ED0CC453C3}">
      <text>
        <r>
          <rPr>
            <sz val="11"/>
            <color theme="1"/>
            <rFont val="Calibri"/>
            <family val="2"/>
            <scheme val="minor"/>
          </rPr>
          <t>Unité de mesure combinée: Volumes chaînés (rebasés), 2020, Millions, Euro</t>
        </r>
      </text>
    </comment>
    <comment ref="G46" authorId="0" shapeId="0" xr:uid="{7B7F711B-3EF7-45EA-80F5-04224482B5BA}">
      <text>
        <r>
          <rPr>
            <sz val="11"/>
            <color theme="1"/>
            <rFont val="Calibri"/>
            <family val="2"/>
            <scheme val="minor"/>
          </rPr>
          <t>Statut d'observation: Provisional value
Unité de mesure combinée: Volumes chaînés (rebasés), 2020, Millions, Euro</t>
        </r>
      </text>
    </comment>
    <comment ref="H46" authorId="0" shapeId="0" xr:uid="{B744FC84-D1D7-4FF6-9EFD-45CBE8DAE9BA}">
      <text>
        <r>
          <rPr>
            <sz val="11"/>
            <color theme="1"/>
            <rFont val="Calibri"/>
            <family val="2"/>
            <scheme val="minor"/>
          </rPr>
          <t>Unité de mesure combinée: Volumes chaînés (rebasés), 2020, Millions, Forint</t>
        </r>
      </text>
    </comment>
    <comment ref="I46" authorId="0" shapeId="0" xr:uid="{125BBFE1-EAF7-4432-8826-AE4DD09FC3B8}">
      <text>
        <r>
          <rPr>
            <sz val="11"/>
            <color theme="1"/>
            <rFont val="Calibri"/>
            <family val="2"/>
            <scheme val="minor"/>
          </rPr>
          <t>Unité de mesure combinée: Volumes chaînés (rebasés), 2020, Millions, Euro</t>
        </r>
      </text>
    </comment>
    <comment ref="J46" authorId="0" shapeId="0" xr:uid="{54788FEF-62D8-4A36-B7ED-DBB4915D593D}">
      <text>
        <r>
          <rPr>
            <sz val="11"/>
            <color theme="1"/>
            <rFont val="Calibri"/>
            <family val="2"/>
            <scheme val="minor"/>
          </rPr>
          <t>Unité de mesure combinée: Volumes chaînés (rebasés), 2020, Millions, Euro</t>
        </r>
      </text>
    </comment>
    <comment ref="K46" authorId="0" shapeId="0" xr:uid="{31087FF0-6619-458B-B04E-4FB93DF0A727}">
      <text>
        <r>
          <rPr>
            <sz val="11"/>
            <color theme="1"/>
            <rFont val="Calibri"/>
            <family val="2"/>
            <scheme val="minor"/>
          </rPr>
          <t>Statut d'observation: Provisional value
Unité de mesure combinée: Volumes chaînés (rebasés), 2020, Millions, Euro</t>
        </r>
      </text>
    </comment>
    <comment ref="L46" authorId="0" shapeId="0" xr:uid="{A89F5B66-D653-44E6-A335-24652DEEB331}">
      <text>
        <r>
          <rPr>
            <sz val="11"/>
            <color theme="1"/>
            <rFont val="Calibri"/>
            <family val="2"/>
            <scheme val="minor"/>
          </rPr>
          <t>Unité de mesure combinée: Volumes chaînés (rebasés), 2020, Millions, Euro</t>
        </r>
      </text>
    </comment>
    <comment ref="M46" authorId="0" shapeId="0" xr:uid="{A525B37C-43B5-42A4-8A91-0F949CA3F331}">
      <text>
        <r>
          <rPr>
            <sz val="11"/>
            <color theme="1"/>
            <rFont val="Calibri"/>
            <family val="2"/>
            <scheme val="minor"/>
          </rPr>
          <t>Unité de mesure combinée: Volumes chaînés (rebasés), 2020, Millions, Couronne suédoise</t>
        </r>
      </text>
    </comment>
    <comment ref="N46" authorId="0" shapeId="0" xr:uid="{3F2F8A6D-7B54-4B1E-97AE-6023AC853C3F}">
      <text>
        <r>
          <rPr>
            <sz val="11"/>
            <color theme="1"/>
            <rFont val="Calibri"/>
            <family val="2"/>
            <scheme val="minor"/>
          </rPr>
          <t>Unité de mesure combinée: Volumes chaînés (rebasés), 2020, Millions, Couronne tchèque</t>
        </r>
      </text>
    </comment>
    <comment ref="O46" authorId="0" shapeId="0" xr:uid="{AD4CF4A6-049C-4CF6-B270-B5476A6760F9}">
      <text>
        <r>
          <rPr>
            <sz val="11"/>
            <color theme="1"/>
            <rFont val="Calibri"/>
            <family val="2"/>
            <scheme val="minor"/>
          </rPr>
          <t>Unité de mesure combinée: Volumes chaînés (rebasés), 2020, Millions, Euro</t>
        </r>
      </text>
    </comment>
    <comment ref="B47" authorId="0" shapeId="0" xr:uid="{BE7C6C61-7F6E-45F5-97AF-475138CA44EF}">
      <text>
        <r>
          <rPr>
            <sz val="11"/>
            <color theme="1"/>
            <rFont val="Calibri"/>
            <family val="2"/>
            <scheme val="minor"/>
          </rPr>
          <t>Statut d'observation: Provisional value
Unité de mesure combinée: Volumes chaînés (rebasés), 2020, Millions, Euro</t>
        </r>
      </text>
    </comment>
    <comment ref="C47" authorId="0" shapeId="0" xr:uid="{4348728F-3D55-4D2E-98CB-70E39ACB606D}">
      <text>
        <r>
          <rPr>
            <sz val="11"/>
            <color theme="1"/>
            <rFont val="Calibri"/>
            <family val="2"/>
            <scheme val="minor"/>
          </rPr>
          <t>Unité de mesure combinée: Volumes chaînés (rebasés), 2020, Millions, Euro</t>
        </r>
      </text>
    </comment>
    <comment ref="D47" authorId="0" shapeId="0" xr:uid="{BC49C552-1AA2-4485-9AFC-E6F2DA016535}">
      <text>
        <r>
          <rPr>
            <sz val="11"/>
            <color theme="1"/>
            <rFont val="Calibri"/>
            <family val="2"/>
            <scheme val="minor"/>
          </rPr>
          <t>Unité de mesure combinée: Volumes chaînés (rebasés), 2020, Millions, Euro</t>
        </r>
      </text>
    </comment>
    <comment ref="E47" authorId="0" shapeId="0" xr:uid="{E391A2A8-54FB-4255-8A4A-682165D09893}">
      <text>
        <r>
          <rPr>
            <sz val="11"/>
            <color theme="1"/>
            <rFont val="Calibri"/>
            <family val="2"/>
            <scheme val="minor"/>
          </rPr>
          <t>Unité de mesure combinée: Volumes chaînés (rebasés), 2020, Millions, Couronne danoise</t>
        </r>
      </text>
    </comment>
    <comment ref="F47" authorId="0" shapeId="0" xr:uid="{5BE6687F-0CE2-403D-A278-9E1FAC0A2945}">
      <text>
        <r>
          <rPr>
            <sz val="11"/>
            <color theme="1"/>
            <rFont val="Calibri"/>
            <family val="2"/>
            <scheme val="minor"/>
          </rPr>
          <t>Unité de mesure combinée: Volumes chaînés (rebasés), 2020, Millions, Euro</t>
        </r>
      </text>
    </comment>
    <comment ref="G47" authorId="0" shapeId="0" xr:uid="{70103E49-90DB-46F0-82A6-31BDB8ED8BC7}">
      <text>
        <r>
          <rPr>
            <sz val="11"/>
            <color theme="1"/>
            <rFont val="Calibri"/>
            <family val="2"/>
            <scheme val="minor"/>
          </rPr>
          <t>Statut d'observation: Provisional value
Unité de mesure combinée: Volumes chaînés (rebasés), 2020, Millions, Euro</t>
        </r>
      </text>
    </comment>
    <comment ref="H47" authorId="0" shapeId="0" xr:uid="{A959BEF1-D2E7-4FAC-B3D5-104358CA752B}">
      <text>
        <r>
          <rPr>
            <sz val="11"/>
            <color theme="1"/>
            <rFont val="Calibri"/>
            <family val="2"/>
            <scheme val="minor"/>
          </rPr>
          <t>Unité de mesure combinée: Volumes chaînés (rebasés), 2020, Millions, Forint</t>
        </r>
      </text>
    </comment>
    <comment ref="I47" authorId="0" shapeId="0" xr:uid="{968CB45F-EE15-45A5-9271-F358DC58D889}">
      <text>
        <r>
          <rPr>
            <sz val="11"/>
            <color theme="1"/>
            <rFont val="Calibri"/>
            <family val="2"/>
            <scheme val="minor"/>
          </rPr>
          <t>Unité de mesure combinée: Volumes chaînés (rebasés), 2020, Millions, Euro</t>
        </r>
      </text>
    </comment>
    <comment ref="J47" authorId="0" shapeId="0" xr:uid="{BBD69131-4CD4-4807-9EA6-842BDD5874CE}">
      <text>
        <r>
          <rPr>
            <sz val="11"/>
            <color theme="1"/>
            <rFont val="Calibri"/>
            <family val="2"/>
            <scheme val="minor"/>
          </rPr>
          <t>Unité de mesure combinée: Volumes chaînés (rebasés), 2020, Millions, Euro</t>
        </r>
      </text>
    </comment>
    <comment ref="K47" authorId="0" shapeId="0" xr:uid="{1955C6F7-0427-47CB-A24C-240DBC3007D2}">
      <text>
        <r>
          <rPr>
            <sz val="11"/>
            <color theme="1"/>
            <rFont val="Calibri"/>
            <family val="2"/>
            <scheme val="minor"/>
          </rPr>
          <t>Statut d'observation: Provisional value
Unité de mesure combinée: Volumes chaînés (rebasés), 2020, Millions, Euro</t>
        </r>
      </text>
    </comment>
    <comment ref="L47" authorId="0" shapeId="0" xr:uid="{DF37209D-FACF-461C-8E11-5B9A7CD963E7}">
      <text>
        <r>
          <rPr>
            <sz val="11"/>
            <color theme="1"/>
            <rFont val="Calibri"/>
            <family val="2"/>
            <scheme val="minor"/>
          </rPr>
          <t>Unité de mesure combinée: Volumes chaînés (rebasés), 2020, Millions, Euro</t>
        </r>
      </text>
    </comment>
    <comment ref="M47" authorId="0" shapeId="0" xr:uid="{B24D06B3-5EFF-4603-8D6C-C9CE62E1ACAA}">
      <text>
        <r>
          <rPr>
            <sz val="11"/>
            <color theme="1"/>
            <rFont val="Calibri"/>
            <family val="2"/>
            <scheme val="minor"/>
          </rPr>
          <t>Unité de mesure combinée: Volumes chaînés (rebasés), 2020, Millions, Couronne suédoise</t>
        </r>
      </text>
    </comment>
    <comment ref="N47" authorId="0" shapeId="0" xr:uid="{ECDCE213-C67A-4BA4-9F7C-A019DF39D647}">
      <text>
        <r>
          <rPr>
            <sz val="11"/>
            <color theme="1"/>
            <rFont val="Calibri"/>
            <family val="2"/>
            <scheme val="minor"/>
          </rPr>
          <t>Unité de mesure combinée: Volumes chaînés (rebasés), 2020, Millions, Couronne tchèque</t>
        </r>
      </text>
    </comment>
    <comment ref="O47" authorId="0" shapeId="0" xr:uid="{8BAE96E4-1570-4039-91D1-56479DC02BA2}">
      <text>
        <r>
          <rPr>
            <sz val="11"/>
            <color theme="1"/>
            <rFont val="Calibri"/>
            <family val="2"/>
            <scheme val="minor"/>
          </rPr>
          <t>Unité de mesure combinée: Volumes chaînés (rebasés), 2020, Millions, Euro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B7" authorId="0" shapeId="0" xr:uid="{26B6EAAE-0EA9-42CC-BB4B-C2DE4171D791}">
      <text>
        <r>
          <rPr>
            <sz val="11"/>
            <color theme="1"/>
            <rFont val="Calibri"/>
            <family val="2"/>
            <scheme val="minor"/>
          </rPr>
          <t>Unité de mesure combinée: Prix courants, Millions, Euro</t>
        </r>
      </text>
    </comment>
    <comment ref="C7" authorId="0" shapeId="0" xr:uid="{55D82036-C1A3-43D4-A4B3-A936ECDE8CFA}">
      <text>
        <r>
          <rPr>
            <sz val="11"/>
            <color theme="1"/>
            <rFont val="Calibri"/>
            <family val="2"/>
            <scheme val="minor"/>
          </rPr>
          <t>Unité de mesure combinée: Prix courants, Millions, Euro</t>
        </r>
      </text>
    </comment>
    <comment ref="D7" authorId="0" shapeId="0" xr:uid="{F7931976-F709-412B-AC08-EC37DF30DC6A}">
      <text>
        <r>
          <rPr>
            <sz val="11"/>
            <color theme="1"/>
            <rFont val="Calibri"/>
            <family val="2"/>
            <scheme val="minor"/>
          </rPr>
          <t>Unité de mesure combinée: Prix courants, Millions, Euro</t>
        </r>
      </text>
    </comment>
    <comment ref="E7" authorId="0" shapeId="0" xr:uid="{C70AC3CF-4DDD-4B50-92E3-DEFBB5CEBA54}">
      <text>
        <r>
          <rPr>
            <sz val="11"/>
            <color theme="1"/>
            <rFont val="Calibri"/>
            <family val="2"/>
            <scheme val="minor"/>
          </rPr>
          <t>Unité de mesure combinée: Prix courants, Millions, Couronne danoise</t>
        </r>
      </text>
    </comment>
    <comment ref="F7" authorId="0" shapeId="0" xr:uid="{3F28531F-9DAB-4BAC-AB20-7977E74A6AF3}">
      <text>
        <r>
          <rPr>
            <sz val="11"/>
            <color theme="1"/>
            <rFont val="Calibri"/>
            <family val="2"/>
            <scheme val="minor"/>
          </rPr>
          <t>Unité de mesure combinée: Prix courants, Millions, Euro</t>
        </r>
      </text>
    </comment>
    <comment ref="G7" authorId="0" shapeId="0" xr:uid="{E2A5DE43-D960-4C88-B97A-B56F5D33D3AC}">
      <text>
        <r>
          <rPr>
            <sz val="11"/>
            <color theme="1"/>
            <rFont val="Calibri"/>
            <family val="2"/>
            <scheme val="minor"/>
          </rPr>
          <t>Unité de mesure combinée: Prix courants, Millions, Euro</t>
        </r>
      </text>
    </comment>
    <comment ref="H7" authorId="0" shapeId="0" xr:uid="{F1612552-17C0-4EA4-BF56-61B6BAB0C353}">
      <text>
        <r>
          <rPr>
            <sz val="11"/>
            <color theme="1"/>
            <rFont val="Calibri"/>
            <family val="2"/>
            <scheme val="minor"/>
          </rPr>
          <t>Unité de mesure combinée: Prix courants, Millions, Forint</t>
        </r>
      </text>
    </comment>
    <comment ref="I7" authorId="0" shapeId="0" xr:uid="{A8EBC65B-B769-4015-B9D3-0D72BB53C654}">
      <text>
        <r>
          <rPr>
            <sz val="11"/>
            <color theme="1"/>
            <rFont val="Calibri"/>
            <family val="2"/>
            <scheme val="minor"/>
          </rPr>
          <t>Unité de mesure combinée: Prix courants, Millions, Euro</t>
        </r>
      </text>
    </comment>
    <comment ref="J7" authorId="0" shapeId="0" xr:uid="{CD52500E-CD9A-4075-B15E-C72115766347}">
      <text>
        <r>
          <rPr>
            <sz val="11"/>
            <color theme="1"/>
            <rFont val="Calibri"/>
            <family val="2"/>
            <scheme val="minor"/>
          </rPr>
          <t>Unité de mesure combinée: Prix courants, Millions, Euro</t>
        </r>
      </text>
    </comment>
    <comment ref="K7" authorId="0" shapeId="0" xr:uid="{DDD56B0B-FEFF-4DFA-957A-D2A82D5B91D7}">
      <text>
        <r>
          <rPr>
            <sz val="11"/>
            <color theme="1"/>
            <rFont val="Calibri"/>
            <family val="2"/>
            <scheme val="minor"/>
          </rPr>
          <t>Unité de mesure combinée: Prix courants, Millions, Euro</t>
        </r>
      </text>
    </comment>
    <comment ref="L7" authorId="0" shapeId="0" xr:uid="{34D831C2-9F50-40E7-B30A-3FE69D7F8F35}">
      <text>
        <r>
          <rPr>
            <sz val="11"/>
            <color theme="1"/>
            <rFont val="Calibri"/>
            <family val="2"/>
            <scheme val="minor"/>
          </rPr>
          <t>Unité de mesure combinée: Prix courants, Millions, Euro</t>
        </r>
      </text>
    </comment>
    <comment ref="M7" authorId="0" shapeId="0" xr:uid="{08CCEDE4-F3D8-4497-A31A-6927B4175A39}">
      <text>
        <r>
          <rPr>
            <sz val="11"/>
            <color theme="1"/>
            <rFont val="Calibri"/>
            <family val="2"/>
            <scheme val="minor"/>
          </rPr>
          <t>Unité de mesure combinée: Prix courants, Millions, Couronne suédoise</t>
        </r>
      </text>
    </comment>
    <comment ref="N7" authorId="0" shapeId="0" xr:uid="{CD8975B9-62F0-4DF9-899A-1DE4A6D30D47}">
      <text>
        <r>
          <rPr>
            <sz val="11"/>
            <color theme="1"/>
            <rFont val="Calibri"/>
            <family val="2"/>
            <scheme val="minor"/>
          </rPr>
          <t>Unité de mesure combinée: Prix courants, Millions, Couronne tchèque</t>
        </r>
      </text>
    </comment>
    <comment ref="O7" authorId="0" shapeId="0" xr:uid="{0015663D-CF78-4EFD-8B7D-468B6F450F42}">
      <text>
        <r>
          <rPr>
            <sz val="11"/>
            <color theme="1"/>
            <rFont val="Calibri"/>
            <family val="2"/>
            <scheme val="minor"/>
          </rPr>
          <t>Unité de mesure combinée: Prix courants, Millions, Euro</t>
        </r>
      </text>
    </comment>
    <comment ref="B8" authorId="0" shapeId="0" xr:uid="{F71683A8-009C-452A-9498-452DDBF8A384}">
      <text>
        <r>
          <rPr>
            <sz val="11"/>
            <color theme="1"/>
            <rFont val="Calibri"/>
            <family val="2"/>
            <scheme val="minor"/>
          </rPr>
          <t>Unité de mesure combinée: Prix courants, Millions, Euro</t>
        </r>
      </text>
    </comment>
    <comment ref="C8" authorId="0" shapeId="0" xr:uid="{4D2B3A42-B9D0-4E4E-9CE7-77C2FADC0795}">
      <text>
        <r>
          <rPr>
            <sz val="11"/>
            <color theme="1"/>
            <rFont val="Calibri"/>
            <family val="2"/>
            <scheme val="minor"/>
          </rPr>
          <t>Unité de mesure combinée: Prix courants, Millions, Euro</t>
        </r>
      </text>
    </comment>
    <comment ref="D8" authorId="0" shapeId="0" xr:uid="{B045D009-0D3A-4757-88D1-68E5A0849F8F}">
      <text>
        <r>
          <rPr>
            <sz val="11"/>
            <color theme="1"/>
            <rFont val="Calibri"/>
            <family val="2"/>
            <scheme val="minor"/>
          </rPr>
          <t>Unité de mesure combinée: Prix courants, Millions, Euro</t>
        </r>
      </text>
    </comment>
    <comment ref="E8" authorId="0" shapeId="0" xr:uid="{3C65AFBF-42D4-4F52-B622-9866D36AAD0D}">
      <text>
        <r>
          <rPr>
            <sz val="11"/>
            <color theme="1"/>
            <rFont val="Calibri"/>
            <family val="2"/>
            <scheme val="minor"/>
          </rPr>
          <t>Unité de mesure combinée: Prix courants, Millions, Couronne danoise</t>
        </r>
      </text>
    </comment>
    <comment ref="F8" authorId="0" shapeId="0" xr:uid="{88E643F5-4091-4A57-9D07-E1388B954EF4}">
      <text>
        <r>
          <rPr>
            <sz val="11"/>
            <color theme="1"/>
            <rFont val="Calibri"/>
            <family val="2"/>
            <scheme val="minor"/>
          </rPr>
          <t>Unité de mesure combinée: Prix courants, Millions, Euro</t>
        </r>
      </text>
    </comment>
    <comment ref="G8" authorId="0" shapeId="0" xr:uid="{2A7636E7-8E49-4642-93ED-748165D26063}">
      <text>
        <r>
          <rPr>
            <sz val="11"/>
            <color theme="1"/>
            <rFont val="Calibri"/>
            <family val="2"/>
            <scheme val="minor"/>
          </rPr>
          <t>Unité de mesure combinée: Prix courants, Millions, Euro</t>
        </r>
      </text>
    </comment>
    <comment ref="H8" authorId="0" shapeId="0" xr:uid="{86859CCD-BC79-48C2-894D-DACD5A0A9647}">
      <text>
        <r>
          <rPr>
            <sz val="11"/>
            <color theme="1"/>
            <rFont val="Calibri"/>
            <family val="2"/>
            <scheme val="minor"/>
          </rPr>
          <t>Unité de mesure combinée: Prix courants, Millions, Forint</t>
        </r>
      </text>
    </comment>
    <comment ref="I8" authorId="0" shapeId="0" xr:uid="{F7170E4F-4D70-4A05-B654-149C7D93F4FA}">
      <text>
        <r>
          <rPr>
            <sz val="11"/>
            <color theme="1"/>
            <rFont val="Calibri"/>
            <family val="2"/>
            <scheme val="minor"/>
          </rPr>
          <t>Unité de mesure combinée: Prix courants, Millions, Euro</t>
        </r>
      </text>
    </comment>
    <comment ref="J8" authorId="0" shapeId="0" xr:uid="{747283DA-9884-4219-A1A9-EF3AFC2F522D}">
      <text>
        <r>
          <rPr>
            <sz val="11"/>
            <color theme="1"/>
            <rFont val="Calibri"/>
            <family val="2"/>
            <scheme val="minor"/>
          </rPr>
          <t>Unité de mesure combinée: Prix courants, Millions, Euro</t>
        </r>
      </text>
    </comment>
    <comment ref="K8" authorId="0" shapeId="0" xr:uid="{BCBD7394-409F-4685-8F51-DE6A93CB419B}">
      <text>
        <r>
          <rPr>
            <sz val="11"/>
            <color theme="1"/>
            <rFont val="Calibri"/>
            <family val="2"/>
            <scheme val="minor"/>
          </rPr>
          <t>Unité de mesure combinée: Prix courants, Millions, Euro</t>
        </r>
      </text>
    </comment>
    <comment ref="L8" authorId="0" shapeId="0" xr:uid="{FD954A52-A6CC-43D6-BE2E-8D0640CC891A}">
      <text>
        <r>
          <rPr>
            <sz val="11"/>
            <color theme="1"/>
            <rFont val="Calibri"/>
            <family val="2"/>
            <scheme val="minor"/>
          </rPr>
          <t>Unité de mesure combinée: Prix courants, Millions, Euro</t>
        </r>
      </text>
    </comment>
    <comment ref="M8" authorId="0" shapeId="0" xr:uid="{CED9B48C-1E8C-4C8C-BC03-3E7B0A6F5B46}">
      <text>
        <r>
          <rPr>
            <sz val="11"/>
            <color theme="1"/>
            <rFont val="Calibri"/>
            <family val="2"/>
            <scheme val="minor"/>
          </rPr>
          <t>Unité de mesure combinée: Prix courants, Millions, Couronne suédoise</t>
        </r>
      </text>
    </comment>
    <comment ref="N8" authorId="0" shapeId="0" xr:uid="{D5AC2BB5-DEF6-455C-8488-B13806A78F61}">
      <text>
        <r>
          <rPr>
            <sz val="11"/>
            <color theme="1"/>
            <rFont val="Calibri"/>
            <family val="2"/>
            <scheme val="minor"/>
          </rPr>
          <t>Unité de mesure combinée: Prix courants, Millions, Couronne tchèque</t>
        </r>
      </text>
    </comment>
    <comment ref="O8" authorId="0" shapeId="0" xr:uid="{3F784CE3-3337-4189-9695-D29B1FF69178}">
      <text>
        <r>
          <rPr>
            <sz val="11"/>
            <color theme="1"/>
            <rFont val="Calibri"/>
            <family val="2"/>
            <scheme val="minor"/>
          </rPr>
          <t>Unité de mesure combinée: Prix courants, Millions, Euro</t>
        </r>
      </text>
    </comment>
    <comment ref="B9" authorId="0" shapeId="0" xr:uid="{4512F3EA-2114-45F7-B566-9269AE76AD2F}">
      <text>
        <r>
          <rPr>
            <sz val="11"/>
            <color theme="1"/>
            <rFont val="Calibri"/>
            <family val="2"/>
            <scheme val="minor"/>
          </rPr>
          <t>Unité de mesure combinée: Prix courants, Millions, Euro</t>
        </r>
      </text>
    </comment>
    <comment ref="C9" authorId="0" shapeId="0" xr:uid="{ADC84E2C-83F7-4CF6-AFD7-A7792E70DBA6}">
      <text>
        <r>
          <rPr>
            <sz val="11"/>
            <color theme="1"/>
            <rFont val="Calibri"/>
            <family val="2"/>
            <scheme val="minor"/>
          </rPr>
          <t>Unité de mesure combinée: Prix courants, Millions, Euro</t>
        </r>
      </text>
    </comment>
    <comment ref="D9" authorId="0" shapeId="0" xr:uid="{A3AF1EF0-316E-4C1A-89DF-9C29C184B537}">
      <text>
        <r>
          <rPr>
            <sz val="11"/>
            <color theme="1"/>
            <rFont val="Calibri"/>
            <family val="2"/>
            <scheme val="minor"/>
          </rPr>
          <t>Unité de mesure combinée: Prix courants, Millions, Euro</t>
        </r>
      </text>
    </comment>
    <comment ref="E9" authorId="0" shapeId="0" xr:uid="{C510F952-B038-4119-A285-9984AB0EAC1A}">
      <text>
        <r>
          <rPr>
            <sz val="11"/>
            <color theme="1"/>
            <rFont val="Calibri"/>
            <family val="2"/>
            <scheme val="minor"/>
          </rPr>
          <t>Unité de mesure combinée: Prix courants, Millions, Couronne danoise</t>
        </r>
      </text>
    </comment>
    <comment ref="F9" authorId="0" shapeId="0" xr:uid="{BEFBE137-B137-4807-A667-A02B61727DF7}">
      <text>
        <r>
          <rPr>
            <sz val="11"/>
            <color theme="1"/>
            <rFont val="Calibri"/>
            <family val="2"/>
            <scheme val="minor"/>
          </rPr>
          <t>Unité de mesure combinée: Prix courants, Millions, Euro</t>
        </r>
      </text>
    </comment>
    <comment ref="G9" authorId="0" shapeId="0" xr:uid="{083EE973-F1C3-48DB-BFAF-77EAC6269C9C}">
      <text>
        <r>
          <rPr>
            <sz val="11"/>
            <color theme="1"/>
            <rFont val="Calibri"/>
            <family val="2"/>
            <scheme val="minor"/>
          </rPr>
          <t>Unité de mesure combinée: Prix courants, Millions, Euro</t>
        </r>
      </text>
    </comment>
    <comment ref="H9" authorId="0" shapeId="0" xr:uid="{545058B6-FBDF-4503-95A1-76062E1457B5}">
      <text>
        <r>
          <rPr>
            <sz val="11"/>
            <color theme="1"/>
            <rFont val="Calibri"/>
            <family val="2"/>
            <scheme val="minor"/>
          </rPr>
          <t>Unité de mesure combinée: Prix courants, Millions, Forint</t>
        </r>
      </text>
    </comment>
    <comment ref="I9" authorId="0" shapeId="0" xr:uid="{C3F83722-18AE-4A54-9B10-969E928D5F95}">
      <text>
        <r>
          <rPr>
            <sz val="11"/>
            <color theme="1"/>
            <rFont val="Calibri"/>
            <family val="2"/>
            <scheme val="minor"/>
          </rPr>
          <t>Unité de mesure combinée: Prix courants, Millions, Euro</t>
        </r>
      </text>
    </comment>
    <comment ref="J9" authorId="0" shapeId="0" xr:uid="{FB1B10C5-B8AA-49F2-A748-4E2D22FEEB13}">
      <text>
        <r>
          <rPr>
            <sz val="11"/>
            <color theme="1"/>
            <rFont val="Calibri"/>
            <family val="2"/>
            <scheme val="minor"/>
          </rPr>
          <t>Unité de mesure combinée: Prix courants, Millions, Euro</t>
        </r>
      </text>
    </comment>
    <comment ref="K9" authorId="0" shapeId="0" xr:uid="{86F209EE-CACD-4375-ADE1-07D47DFE212F}">
      <text>
        <r>
          <rPr>
            <sz val="11"/>
            <color theme="1"/>
            <rFont val="Calibri"/>
            <family val="2"/>
            <scheme val="minor"/>
          </rPr>
          <t>Unité de mesure combinée: Prix courants, Millions, Euro</t>
        </r>
      </text>
    </comment>
    <comment ref="L9" authorId="0" shapeId="0" xr:uid="{6BC556D5-5F36-45B3-9216-03845C1DDA12}">
      <text>
        <r>
          <rPr>
            <sz val="11"/>
            <color theme="1"/>
            <rFont val="Calibri"/>
            <family val="2"/>
            <scheme val="minor"/>
          </rPr>
          <t>Unité de mesure combinée: Prix courants, Millions, Euro</t>
        </r>
      </text>
    </comment>
    <comment ref="M9" authorId="0" shapeId="0" xr:uid="{AD7DDDD6-AF9E-49B9-AD76-71FDB2A952CB}">
      <text>
        <r>
          <rPr>
            <sz val="11"/>
            <color theme="1"/>
            <rFont val="Calibri"/>
            <family val="2"/>
            <scheme val="minor"/>
          </rPr>
          <t>Unité de mesure combinée: Prix courants, Millions, Couronne suédoise</t>
        </r>
      </text>
    </comment>
    <comment ref="N9" authorId="0" shapeId="0" xr:uid="{CB9D6597-C0A6-4D5D-A0F5-F18FB9763C61}">
      <text>
        <r>
          <rPr>
            <sz val="11"/>
            <color theme="1"/>
            <rFont val="Calibri"/>
            <family val="2"/>
            <scheme val="minor"/>
          </rPr>
          <t>Unité de mesure combinée: Prix courants, Millions, Couronne tchèque</t>
        </r>
      </text>
    </comment>
    <comment ref="O9" authorId="0" shapeId="0" xr:uid="{1D9375D0-5DDC-4050-9333-2BE3750C6858}">
      <text>
        <r>
          <rPr>
            <sz val="11"/>
            <color theme="1"/>
            <rFont val="Calibri"/>
            <family val="2"/>
            <scheme val="minor"/>
          </rPr>
          <t>Unité de mesure combinée: Prix courants, Millions, Euro</t>
        </r>
      </text>
    </comment>
    <comment ref="B10" authorId="0" shapeId="0" xr:uid="{48FB8894-EC7D-46A7-916D-0DB273B0C36C}">
      <text>
        <r>
          <rPr>
            <sz val="11"/>
            <color theme="1"/>
            <rFont val="Calibri"/>
            <family val="2"/>
            <scheme val="minor"/>
          </rPr>
          <t>Unité de mesure combinée: Prix courants, Millions, Euro</t>
        </r>
      </text>
    </comment>
    <comment ref="C10" authorId="0" shapeId="0" xr:uid="{C36658FF-23FF-41F1-A6ED-C015D1CBB018}">
      <text>
        <r>
          <rPr>
            <sz val="11"/>
            <color theme="1"/>
            <rFont val="Calibri"/>
            <family val="2"/>
            <scheme val="minor"/>
          </rPr>
          <t>Unité de mesure combinée: Prix courants, Millions, Euro</t>
        </r>
      </text>
    </comment>
    <comment ref="D10" authorId="0" shapeId="0" xr:uid="{B57A4E69-99CB-4611-8A48-748B509B5D8F}">
      <text>
        <r>
          <rPr>
            <sz val="11"/>
            <color theme="1"/>
            <rFont val="Calibri"/>
            <family val="2"/>
            <scheme val="minor"/>
          </rPr>
          <t>Unité de mesure combinée: Prix courants, Millions, Euro</t>
        </r>
      </text>
    </comment>
    <comment ref="E10" authorId="0" shapeId="0" xr:uid="{B5D2183C-9235-42B0-81A6-62B38CD96AD8}">
      <text>
        <r>
          <rPr>
            <sz val="11"/>
            <color theme="1"/>
            <rFont val="Calibri"/>
            <family val="2"/>
            <scheme val="minor"/>
          </rPr>
          <t>Unité de mesure combinée: Prix courants, Millions, Couronne danoise</t>
        </r>
      </text>
    </comment>
    <comment ref="F10" authorId="0" shapeId="0" xr:uid="{CB6D88DC-8C96-41B6-BAB3-C7FE9853ECD3}">
      <text>
        <r>
          <rPr>
            <sz val="11"/>
            <color theme="1"/>
            <rFont val="Calibri"/>
            <family val="2"/>
            <scheme val="minor"/>
          </rPr>
          <t>Unité de mesure combinée: Prix courants, Millions, Euro</t>
        </r>
      </text>
    </comment>
    <comment ref="G10" authorId="0" shapeId="0" xr:uid="{FFD9ECBB-D898-4CBB-8002-906615817A16}">
      <text>
        <r>
          <rPr>
            <sz val="11"/>
            <color theme="1"/>
            <rFont val="Calibri"/>
            <family val="2"/>
            <scheme val="minor"/>
          </rPr>
          <t>Unité de mesure combinée: Prix courants, Millions, Euro</t>
        </r>
      </text>
    </comment>
    <comment ref="H10" authorId="0" shapeId="0" xr:uid="{49DABCC8-46B8-443C-8BAC-FB88F9E2EF31}">
      <text>
        <r>
          <rPr>
            <sz val="11"/>
            <color theme="1"/>
            <rFont val="Calibri"/>
            <family val="2"/>
            <scheme val="minor"/>
          </rPr>
          <t>Unité de mesure combinée: Prix courants, Millions, Forint</t>
        </r>
      </text>
    </comment>
    <comment ref="I10" authorId="0" shapeId="0" xr:uid="{5D675EA4-1334-4159-85F9-8CA992B6AB10}">
      <text>
        <r>
          <rPr>
            <sz val="11"/>
            <color theme="1"/>
            <rFont val="Calibri"/>
            <family val="2"/>
            <scheme val="minor"/>
          </rPr>
          <t>Unité de mesure combinée: Prix courants, Millions, Euro</t>
        </r>
      </text>
    </comment>
    <comment ref="J10" authorId="0" shapeId="0" xr:uid="{65088A9D-0F94-46EB-A1D3-90D0F660AABB}">
      <text>
        <r>
          <rPr>
            <sz val="11"/>
            <color theme="1"/>
            <rFont val="Calibri"/>
            <family val="2"/>
            <scheme val="minor"/>
          </rPr>
          <t>Unité de mesure combinée: Prix courants, Millions, Euro</t>
        </r>
      </text>
    </comment>
    <comment ref="K10" authorId="0" shapeId="0" xr:uid="{8E0B9872-61D4-49F0-8249-2D625B969920}">
      <text>
        <r>
          <rPr>
            <sz val="11"/>
            <color theme="1"/>
            <rFont val="Calibri"/>
            <family val="2"/>
            <scheme val="minor"/>
          </rPr>
          <t>Unité de mesure combinée: Prix courants, Millions, Euro</t>
        </r>
      </text>
    </comment>
    <comment ref="L10" authorId="0" shapeId="0" xr:uid="{0B4248BA-446D-4BCB-95A6-0D34A234786C}">
      <text>
        <r>
          <rPr>
            <sz val="11"/>
            <color theme="1"/>
            <rFont val="Calibri"/>
            <family val="2"/>
            <scheme val="minor"/>
          </rPr>
          <t>Unité de mesure combinée: Prix courants, Millions, Euro</t>
        </r>
      </text>
    </comment>
    <comment ref="M10" authorId="0" shapeId="0" xr:uid="{410118DC-6F63-4CC8-89D0-315729C7410E}">
      <text>
        <r>
          <rPr>
            <sz val="11"/>
            <color theme="1"/>
            <rFont val="Calibri"/>
            <family val="2"/>
            <scheme val="minor"/>
          </rPr>
          <t>Unité de mesure combinée: Prix courants, Millions, Couronne suédoise</t>
        </r>
      </text>
    </comment>
    <comment ref="N10" authorId="0" shapeId="0" xr:uid="{02FD661A-263B-4B19-BF99-2F7C417A79DF}">
      <text>
        <r>
          <rPr>
            <sz val="11"/>
            <color theme="1"/>
            <rFont val="Calibri"/>
            <family val="2"/>
            <scheme val="minor"/>
          </rPr>
          <t>Unité de mesure combinée: Prix courants, Millions, Couronne tchèque</t>
        </r>
      </text>
    </comment>
    <comment ref="O10" authorId="0" shapeId="0" xr:uid="{98233FEA-426C-4742-AF5C-6ED46414A6EA}">
      <text>
        <r>
          <rPr>
            <sz val="11"/>
            <color theme="1"/>
            <rFont val="Calibri"/>
            <family val="2"/>
            <scheme val="minor"/>
          </rPr>
          <t>Unité de mesure combinée: Prix courants, Millions, Euro</t>
        </r>
      </text>
    </comment>
    <comment ref="B18" authorId="0" shapeId="0" xr:uid="{632BF5E0-0F58-44A3-B214-E1CE04B2F2A4}">
      <text>
        <r>
          <rPr>
            <sz val="11"/>
            <color theme="1"/>
            <rFont val="Calibri"/>
            <family val="2"/>
            <scheme val="minor"/>
          </rPr>
          <t>Unité de mesure combinée: Prix courants, Millions, Euro</t>
        </r>
      </text>
    </comment>
    <comment ref="C18" authorId="0" shapeId="0" xr:uid="{702C2110-ACA1-47A1-A070-8B65B0A90F99}">
      <text>
        <r>
          <rPr>
            <sz val="11"/>
            <color theme="1"/>
            <rFont val="Calibri"/>
            <family val="2"/>
            <scheme val="minor"/>
          </rPr>
          <t>Unité de mesure combinée: Prix courants, Millions, Euro</t>
        </r>
      </text>
    </comment>
    <comment ref="D18" authorId="0" shapeId="0" xr:uid="{ECA78825-D1FD-4DD1-8239-198BC7DB60BF}">
      <text>
        <r>
          <rPr>
            <sz val="11"/>
            <color theme="1"/>
            <rFont val="Calibri"/>
            <family val="2"/>
            <scheme val="minor"/>
          </rPr>
          <t>Unité de mesure combinée: Prix courants, Millions, Euro</t>
        </r>
      </text>
    </comment>
    <comment ref="E18" authorId="0" shapeId="0" xr:uid="{F34CDCEB-9524-4F47-85EE-2CEDBA9C46D8}">
      <text>
        <r>
          <rPr>
            <sz val="11"/>
            <color theme="1"/>
            <rFont val="Calibri"/>
            <family val="2"/>
            <scheme val="minor"/>
          </rPr>
          <t>Unité de mesure combinée: Prix courants, Millions, Couronne danoise</t>
        </r>
      </text>
    </comment>
    <comment ref="F18" authorId="0" shapeId="0" xr:uid="{EA95BB30-D925-4866-8434-47CBD9ABC177}">
      <text>
        <r>
          <rPr>
            <sz val="11"/>
            <color theme="1"/>
            <rFont val="Calibri"/>
            <family val="2"/>
            <scheme val="minor"/>
          </rPr>
          <t>Unité de mesure combinée: Prix courants, Millions, Euro</t>
        </r>
      </text>
    </comment>
    <comment ref="G18" authorId="0" shapeId="0" xr:uid="{0E8CC05F-BEF7-46AA-AF69-9E3C22EE6512}">
      <text>
        <r>
          <rPr>
            <sz val="11"/>
            <color theme="1"/>
            <rFont val="Calibri"/>
            <family val="2"/>
            <scheme val="minor"/>
          </rPr>
          <t>Unité de mesure combinée: Prix courants, Millions, Euro</t>
        </r>
      </text>
    </comment>
    <comment ref="H18" authorId="0" shapeId="0" xr:uid="{C426587E-3A27-42AD-B551-CB8D5980FC5C}">
      <text>
        <r>
          <rPr>
            <sz val="11"/>
            <color theme="1"/>
            <rFont val="Calibri"/>
            <family val="2"/>
            <scheme val="minor"/>
          </rPr>
          <t>Unité de mesure combinée: Prix courants, Millions, Forint</t>
        </r>
      </text>
    </comment>
    <comment ref="I18" authorId="0" shapeId="0" xr:uid="{4D024DD6-D448-486B-BB09-9E7CA96A626A}">
      <text>
        <r>
          <rPr>
            <sz val="11"/>
            <color theme="1"/>
            <rFont val="Calibri"/>
            <family val="2"/>
            <scheme val="minor"/>
          </rPr>
          <t>Unité de mesure combinée: Prix courants, Millions, Euro</t>
        </r>
      </text>
    </comment>
    <comment ref="J18" authorId="0" shapeId="0" xr:uid="{9729A5FB-5595-4E57-9A63-3BB733B46880}">
      <text>
        <r>
          <rPr>
            <sz val="11"/>
            <color theme="1"/>
            <rFont val="Calibri"/>
            <family val="2"/>
            <scheme val="minor"/>
          </rPr>
          <t>Unité de mesure combinée: Prix courants, Millions, Euro</t>
        </r>
      </text>
    </comment>
    <comment ref="K18" authorId="0" shapeId="0" xr:uid="{6F4668F0-2FB9-4F66-A8B9-B26466E6FB5D}">
      <text>
        <r>
          <rPr>
            <sz val="11"/>
            <color theme="1"/>
            <rFont val="Calibri"/>
            <family val="2"/>
            <scheme val="minor"/>
          </rPr>
          <t>Unité de mesure combinée: Prix courants, Millions, Euro</t>
        </r>
      </text>
    </comment>
    <comment ref="L18" authorId="0" shapeId="0" xr:uid="{2AEED358-D8B7-4F9C-9DD0-114D7386D58A}">
      <text>
        <r>
          <rPr>
            <sz val="11"/>
            <color theme="1"/>
            <rFont val="Calibri"/>
            <family val="2"/>
            <scheme val="minor"/>
          </rPr>
          <t>Unité de mesure combinée: Prix courants, Millions, Euro</t>
        </r>
      </text>
    </comment>
    <comment ref="M18" authorId="0" shapeId="0" xr:uid="{F5DC1E8D-D10E-49C9-9D38-2D210D88BA27}">
      <text>
        <r>
          <rPr>
            <sz val="11"/>
            <color theme="1"/>
            <rFont val="Calibri"/>
            <family val="2"/>
            <scheme val="minor"/>
          </rPr>
          <t>Unité de mesure combinée: Prix courants, Millions, Couronne suédoise</t>
        </r>
      </text>
    </comment>
    <comment ref="N18" authorId="0" shapeId="0" xr:uid="{4E06DAAC-69C6-4A48-A6C2-692BF5F510CC}">
      <text>
        <r>
          <rPr>
            <sz val="11"/>
            <color theme="1"/>
            <rFont val="Calibri"/>
            <family val="2"/>
            <scheme val="minor"/>
          </rPr>
          <t>Unité de mesure combinée: Prix courants, Millions, Couronne tchèque</t>
        </r>
      </text>
    </comment>
    <comment ref="O18" authorId="0" shapeId="0" xr:uid="{E7620EBD-EC29-40C7-905D-36E9F39AAD27}">
      <text>
        <r>
          <rPr>
            <sz val="11"/>
            <color theme="1"/>
            <rFont val="Calibri"/>
            <family val="2"/>
            <scheme val="minor"/>
          </rPr>
          <t>Unité de mesure combinée: Prix courants, Millions, Euro</t>
        </r>
      </text>
    </comment>
    <comment ref="B19" authorId="0" shapeId="0" xr:uid="{CCCDBAF3-074F-4D6B-86E2-781A55DEF2B8}">
      <text>
        <r>
          <rPr>
            <sz val="11"/>
            <color theme="1"/>
            <rFont val="Calibri"/>
            <family val="2"/>
            <scheme val="minor"/>
          </rPr>
          <t>Unité de mesure combinée: Prix courants, Millions, Euro</t>
        </r>
      </text>
    </comment>
    <comment ref="C19" authorId="0" shapeId="0" xr:uid="{9E25D6D8-7CBC-4476-8756-FC55F903D783}">
      <text>
        <r>
          <rPr>
            <sz val="11"/>
            <color theme="1"/>
            <rFont val="Calibri"/>
            <family val="2"/>
            <scheme val="minor"/>
          </rPr>
          <t>Unité de mesure combinée: Prix courants, Millions, Euro</t>
        </r>
      </text>
    </comment>
    <comment ref="D19" authorId="0" shapeId="0" xr:uid="{DFE6B2A2-90EE-432D-A808-24EB8BA2B140}">
      <text>
        <r>
          <rPr>
            <sz val="11"/>
            <color theme="1"/>
            <rFont val="Calibri"/>
            <family val="2"/>
            <scheme val="minor"/>
          </rPr>
          <t>Unité de mesure combinée: Prix courants, Millions, Euro</t>
        </r>
      </text>
    </comment>
    <comment ref="E19" authorId="0" shapeId="0" xr:uid="{589C8890-D174-446C-9048-F6ECF33D4D75}">
      <text>
        <r>
          <rPr>
            <sz val="11"/>
            <color theme="1"/>
            <rFont val="Calibri"/>
            <family val="2"/>
            <scheme val="minor"/>
          </rPr>
          <t>Unité de mesure combinée: Prix courants, Millions, Couronne danoise</t>
        </r>
      </text>
    </comment>
    <comment ref="F19" authorId="0" shapeId="0" xr:uid="{EB24D9FD-5A06-4A01-914F-4D5CADCECFF4}">
      <text>
        <r>
          <rPr>
            <sz val="11"/>
            <color theme="1"/>
            <rFont val="Calibri"/>
            <family val="2"/>
            <scheme val="minor"/>
          </rPr>
          <t>Unité de mesure combinée: Prix courants, Millions, Euro</t>
        </r>
      </text>
    </comment>
    <comment ref="G19" authorId="0" shapeId="0" xr:uid="{7F70ECFD-E0BE-41D8-B781-23FEE1EB7BC3}">
      <text>
        <r>
          <rPr>
            <sz val="11"/>
            <color theme="1"/>
            <rFont val="Calibri"/>
            <family val="2"/>
            <scheme val="minor"/>
          </rPr>
          <t>Unité de mesure combinée: Prix courants, Millions, Euro</t>
        </r>
      </text>
    </comment>
    <comment ref="H19" authorId="0" shapeId="0" xr:uid="{F7BC704D-FA46-47B5-B979-148D0193646E}">
      <text>
        <r>
          <rPr>
            <sz val="11"/>
            <color theme="1"/>
            <rFont val="Calibri"/>
            <family val="2"/>
            <scheme val="minor"/>
          </rPr>
          <t>Unité de mesure combinée: Prix courants, Millions, Forint</t>
        </r>
      </text>
    </comment>
    <comment ref="I19" authorId="0" shapeId="0" xr:uid="{053585ED-0267-4E27-960E-523EF546912F}">
      <text>
        <r>
          <rPr>
            <sz val="11"/>
            <color theme="1"/>
            <rFont val="Calibri"/>
            <family val="2"/>
            <scheme val="minor"/>
          </rPr>
          <t>Unité de mesure combinée: Prix courants, Millions, Euro</t>
        </r>
      </text>
    </comment>
    <comment ref="J19" authorId="0" shapeId="0" xr:uid="{6A67ACF1-45C1-4B14-8762-B580E814BD82}">
      <text>
        <r>
          <rPr>
            <sz val="11"/>
            <color theme="1"/>
            <rFont val="Calibri"/>
            <family val="2"/>
            <scheme val="minor"/>
          </rPr>
          <t>Unité de mesure combinée: Prix courants, Millions, Euro</t>
        </r>
      </text>
    </comment>
    <comment ref="K19" authorId="0" shapeId="0" xr:uid="{D794109D-6AEE-4780-92EE-E51F44B33429}">
      <text>
        <r>
          <rPr>
            <sz val="11"/>
            <color theme="1"/>
            <rFont val="Calibri"/>
            <family val="2"/>
            <scheme val="minor"/>
          </rPr>
          <t>Unité de mesure combinée: Prix courants, Millions, Euro</t>
        </r>
      </text>
    </comment>
    <comment ref="L19" authorId="0" shapeId="0" xr:uid="{B9CBB2AC-C069-459F-8B3B-D838D0CC1655}">
      <text>
        <r>
          <rPr>
            <sz val="11"/>
            <color theme="1"/>
            <rFont val="Calibri"/>
            <family val="2"/>
            <scheme val="minor"/>
          </rPr>
          <t>Unité de mesure combinée: Prix courants, Millions, Euro</t>
        </r>
      </text>
    </comment>
    <comment ref="M19" authorId="0" shapeId="0" xr:uid="{55BDC8D6-C6FF-47F2-AA18-B2D7B8EB66B2}">
      <text>
        <r>
          <rPr>
            <sz val="11"/>
            <color theme="1"/>
            <rFont val="Calibri"/>
            <family val="2"/>
            <scheme val="minor"/>
          </rPr>
          <t>Unité de mesure combinée: Prix courants, Millions, Couronne suédoise</t>
        </r>
      </text>
    </comment>
    <comment ref="N19" authorId="0" shapeId="0" xr:uid="{EBF7B2C0-3514-458B-98FD-16881B55F156}">
      <text>
        <r>
          <rPr>
            <sz val="11"/>
            <color theme="1"/>
            <rFont val="Calibri"/>
            <family val="2"/>
            <scheme val="minor"/>
          </rPr>
          <t>Unité de mesure combinée: Prix courants, Millions, Couronne tchèque</t>
        </r>
      </text>
    </comment>
    <comment ref="O19" authorId="0" shapeId="0" xr:uid="{812715C0-C000-4AAE-8BE0-FF96F8432080}">
      <text>
        <r>
          <rPr>
            <sz val="11"/>
            <color theme="1"/>
            <rFont val="Calibri"/>
            <family val="2"/>
            <scheme val="minor"/>
          </rPr>
          <t>Unité de mesure combinée: Prix courants, Millions, Euro</t>
        </r>
      </text>
    </comment>
    <comment ref="B20" authorId="0" shapeId="0" xr:uid="{FC35C1F7-CF11-4AB8-9F62-1304BA12F4D0}">
      <text>
        <r>
          <rPr>
            <sz val="11"/>
            <color theme="1"/>
            <rFont val="Calibri"/>
            <family val="2"/>
            <scheme val="minor"/>
          </rPr>
          <t>Unité de mesure combinée: Prix courants, Millions, Euro</t>
        </r>
      </text>
    </comment>
    <comment ref="C20" authorId="0" shapeId="0" xr:uid="{2A98B16A-0D0D-4E5B-8694-CB095178908B}">
      <text>
        <r>
          <rPr>
            <sz val="11"/>
            <color theme="1"/>
            <rFont val="Calibri"/>
            <family val="2"/>
            <scheme val="minor"/>
          </rPr>
          <t>Unité de mesure combinée: Prix courants, Millions, Euro</t>
        </r>
      </text>
    </comment>
    <comment ref="D20" authorId="0" shapeId="0" xr:uid="{7739743E-E3CF-483C-B5F4-6CE4E25D9E71}">
      <text>
        <r>
          <rPr>
            <sz val="11"/>
            <color theme="1"/>
            <rFont val="Calibri"/>
            <family val="2"/>
            <scheme val="minor"/>
          </rPr>
          <t>Unité de mesure combinée: Prix courants, Millions, Euro</t>
        </r>
      </text>
    </comment>
    <comment ref="E20" authorId="0" shapeId="0" xr:uid="{F2CD3F7A-CB97-4D89-9FA5-8D3769C25DCB}">
      <text>
        <r>
          <rPr>
            <sz val="11"/>
            <color theme="1"/>
            <rFont val="Calibri"/>
            <family val="2"/>
            <scheme val="minor"/>
          </rPr>
          <t>Unité de mesure combinée: Prix courants, Millions, Couronne danoise</t>
        </r>
      </text>
    </comment>
    <comment ref="F20" authorId="0" shapeId="0" xr:uid="{3F45791F-DBD7-4BE2-A2B8-FAA3F14B2686}">
      <text>
        <r>
          <rPr>
            <sz val="11"/>
            <color theme="1"/>
            <rFont val="Calibri"/>
            <family val="2"/>
            <scheme val="minor"/>
          </rPr>
          <t>Unité de mesure combinée: Prix courants, Millions, Euro</t>
        </r>
      </text>
    </comment>
    <comment ref="G20" authorId="0" shapeId="0" xr:uid="{73830CF8-C981-4A4D-8A74-9C1523F1E2EA}">
      <text>
        <r>
          <rPr>
            <sz val="11"/>
            <color theme="1"/>
            <rFont val="Calibri"/>
            <family val="2"/>
            <scheme val="minor"/>
          </rPr>
          <t>Unité de mesure combinée: Prix courants, Millions, Euro</t>
        </r>
      </text>
    </comment>
    <comment ref="H20" authorId="0" shapeId="0" xr:uid="{AF3FA459-D059-4482-B69A-B415CA9BF114}">
      <text>
        <r>
          <rPr>
            <sz val="11"/>
            <color theme="1"/>
            <rFont val="Calibri"/>
            <family val="2"/>
            <scheme val="minor"/>
          </rPr>
          <t>Unité de mesure combinée: Prix courants, Millions, Forint</t>
        </r>
      </text>
    </comment>
    <comment ref="I20" authorId="0" shapeId="0" xr:uid="{B991DBC1-73AE-4D53-B4C3-924A5F911953}">
      <text>
        <r>
          <rPr>
            <sz val="11"/>
            <color theme="1"/>
            <rFont val="Calibri"/>
            <family val="2"/>
            <scheme val="minor"/>
          </rPr>
          <t>Unité de mesure combinée: Prix courants, Millions, Euro</t>
        </r>
      </text>
    </comment>
    <comment ref="J20" authorId="0" shapeId="0" xr:uid="{A219E727-0748-44E6-939F-167BCAF06DC6}">
      <text>
        <r>
          <rPr>
            <sz val="11"/>
            <color theme="1"/>
            <rFont val="Calibri"/>
            <family val="2"/>
            <scheme val="minor"/>
          </rPr>
          <t>Unité de mesure combinée: Prix courants, Millions, Euro</t>
        </r>
      </text>
    </comment>
    <comment ref="K20" authorId="0" shapeId="0" xr:uid="{ADDE6DF7-6A9A-4FC6-BE07-2529C143C094}">
      <text>
        <r>
          <rPr>
            <sz val="11"/>
            <color theme="1"/>
            <rFont val="Calibri"/>
            <family val="2"/>
            <scheme val="minor"/>
          </rPr>
          <t>Unité de mesure combinée: Prix courants, Millions, Euro</t>
        </r>
      </text>
    </comment>
    <comment ref="L20" authorId="0" shapeId="0" xr:uid="{786E4A63-BE2D-4BBD-9A8B-D7D114CD1E30}">
      <text>
        <r>
          <rPr>
            <sz val="11"/>
            <color theme="1"/>
            <rFont val="Calibri"/>
            <family val="2"/>
            <scheme val="minor"/>
          </rPr>
          <t>Unité de mesure combinée: Prix courants, Millions, Euro</t>
        </r>
      </text>
    </comment>
    <comment ref="M20" authorId="0" shapeId="0" xr:uid="{34FBC6C0-AF54-41BB-8C61-79FA63A83A08}">
      <text>
        <r>
          <rPr>
            <sz val="11"/>
            <color theme="1"/>
            <rFont val="Calibri"/>
            <family val="2"/>
            <scheme val="minor"/>
          </rPr>
          <t>Unité de mesure combinée: Prix courants, Millions, Couronne suédoise</t>
        </r>
      </text>
    </comment>
    <comment ref="N20" authorId="0" shapeId="0" xr:uid="{CDB640D7-CF46-4E4C-8177-41BB3919EBA9}">
      <text>
        <r>
          <rPr>
            <sz val="11"/>
            <color theme="1"/>
            <rFont val="Calibri"/>
            <family val="2"/>
            <scheme val="minor"/>
          </rPr>
          <t>Unité de mesure combinée: Prix courants, Millions, Couronne tchèque</t>
        </r>
      </text>
    </comment>
    <comment ref="O20" authorId="0" shapeId="0" xr:uid="{900F86B5-8A7D-4A88-B45B-A561676DBC3C}">
      <text>
        <r>
          <rPr>
            <sz val="11"/>
            <color theme="1"/>
            <rFont val="Calibri"/>
            <family val="2"/>
            <scheme val="minor"/>
          </rPr>
          <t>Unité de mesure combinée: Prix courants, Millions, Euro</t>
        </r>
      </text>
    </comment>
    <comment ref="B21" authorId="0" shapeId="0" xr:uid="{3A8CD6B6-EA43-418A-981B-5DCB37117E56}">
      <text>
        <r>
          <rPr>
            <sz val="11"/>
            <color theme="1"/>
            <rFont val="Calibri"/>
            <family val="2"/>
            <scheme val="minor"/>
          </rPr>
          <t>Unité de mesure combinée: Prix courants, Millions, Euro</t>
        </r>
      </text>
    </comment>
    <comment ref="C21" authorId="0" shapeId="0" xr:uid="{8C44A991-3762-455D-95EE-CFDE9140AB7B}">
      <text>
        <r>
          <rPr>
            <sz val="11"/>
            <color theme="1"/>
            <rFont val="Calibri"/>
            <family val="2"/>
            <scheme val="minor"/>
          </rPr>
          <t>Unité de mesure combinée: Prix courants, Millions, Euro</t>
        </r>
      </text>
    </comment>
    <comment ref="D21" authorId="0" shapeId="0" xr:uid="{3461DA13-0DED-4497-81F3-B4B0B9125F0D}">
      <text>
        <r>
          <rPr>
            <sz val="11"/>
            <color theme="1"/>
            <rFont val="Calibri"/>
            <family val="2"/>
            <scheme val="minor"/>
          </rPr>
          <t>Unité de mesure combinée: Prix courants, Millions, Euro</t>
        </r>
      </text>
    </comment>
    <comment ref="E21" authorId="0" shapeId="0" xr:uid="{EB8B06BC-C170-4353-BEDB-9A7E757489B5}">
      <text>
        <r>
          <rPr>
            <sz val="11"/>
            <color theme="1"/>
            <rFont val="Calibri"/>
            <family val="2"/>
            <scheme val="minor"/>
          </rPr>
          <t>Unité de mesure combinée: Prix courants, Millions, Couronne danoise</t>
        </r>
      </text>
    </comment>
    <comment ref="F21" authorId="0" shapeId="0" xr:uid="{DB5233FF-4A87-485A-94FA-ED0560113230}">
      <text>
        <r>
          <rPr>
            <sz val="11"/>
            <color theme="1"/>
            <rFont val="Calibri"/>
            <family val="2"/>
            <scheme val="minor"/>
          </rPr>
          <t>Unité de mesure combinée: Prix courants, Millions, Euro</t>
        </r>
      </text>
    </comment>
    <comment ref="G21" authorId="0" shapeId="0" xr:uid="{4ABFA1EE-1AB8-435F-8FA3-80474D9CB172}">
      <text>
        <r>
          <rPr>
            <sz val="11"/>
            <color theme="1"/>
            <rFont val="Calibri"/>
            <family val="2"/>
            <scheme val="minor"/>
          </rPr>
          <t>Unité de mesure combinée: Prix courants, Millions, Euro</t>
        </r>
      </text>
    </comment>
    <comment ref="H21" authorId="0" shapeId="0" xr:uid="{235CBF11-5FEF-4BFD-9258-B671DDC4D529}">
      <text>
        <r>
          <rPr>
            <sz val="11"/>
            <color theme="1"/>
            <rFont val="Calibri"/>
            <family val="2"/>
            <scheme val="minor"/>
          </rPr>
          <t>Unité de mesure combinée: Prix courants, Millions, Forint</t>
        </r>
      </text>
    </comment>
    <comment ref="I21" authorId="0" shapeId="0" xr:uid="{7F1F5241-E428-479A-8D85-A103625DAFFE}">
      <text>
        <r>
          <rPr>
            <sz val="11"/>
            <color theme="1"/>
            <rFont val="Calibri"/>
            <family val="2"/>
            <scheme val="minor"/>
          </rPr>
          <t>Unité de mesure combinée: Prix courants, Millions, Euro</t>
        </r>
      </text>
    </comment>
    <comment ref="J21" authorId="0" shapeId="0" xr:uid="{0E388D72-7456-4F53-834C-16550C859995}">
      <text>
        <r>
          <rPr>
            <sz val="11"/>
            <color theme="1"/>
            <rFont val="Calibri"/>
            <family val="2"/>
            <scheme val="minor"/>
          </rPr>
          <t>Unité de mesure combinée: Prix courants, Millions, Euro</t>
        </r>
      </text>
    </comment>
    <comment ref="K21" authorId="0" shapeId="0" xr:uid="{87F614B3-AC68-409A-B0C6-3F76283BF5D9}">
      <text>
        <r>
          <rPr>
            <sz val="11"/>
            <color theme="1"/>
            <rFont val="Calibri"/>
            <family val="2"/>
            <scheme val="minor"/>
          </rPr>
          <t>Unité de mesure combinée: Prix courants, Millions, Euro</t>
        </r>
      </text>
    </comment>
    <comment ref="L21" authorId="0" shapeId="0" xr:uid="{477ED3B4-FAF2-415A-ABAF-D36B848755E5}">
      <text>
        <r>
          <rPr>
            <sz val="11"/>
            <color theme="1"/>
            <rFont val="Calibri"/>
            <family val="2"/>
            <scheme val="minor"/>
          </rPr>
          <t>Unité de mesure combinée: Prix courants, Millions, Euro</t>
        </r>
      </text>
    </comment>
    <comment ref="M21" authorId="0" shapeId="0" xr:uid="{4C3188B8-5E14-4558-A693-41FC73D85BF1}">
      <text>
        <r>
          <rPr>
            <sz val="11"/>
            <color theme="1"/>
            <rFont val="Calibri"/>
            <family val="2"/>
            <scheme val="minor"/>
          </rPr>
          <t>Unité de mesure combinée: Prix courants, Millions, Couronne suédoise</t>
        </r>
      </text>
    </comment>
    <comment ref="N21" authorId="0" shapeId="0" xr:uid="{5264C713-A2F6-4FCB-8506-EAA43799F5D3}">
      <text>
        <r>
          <rPr>
            <sz val="11"/>
            <color theme="1"/>
            <rFont val="Calibri"/>
            <family val="2"/>
            <scheme val="minor"/>
          </rPr>
          <t>Unité de mesure combinée: Prix courants, Millions, Couronne tchèque</t>
        </r>
      </text>
    </comment>
    <comment ref="O21" authorId="0" shapeId="0" xr:uid="{E8CD75A7-D548-44DB-9CCE-FEAB29D6B75C}">
      <text>
        <r>
          <rPr>
            <sz val="11"/>
            <color theme="1"/>
            <rFont val="Calibri"/>
            <family val="2"/>
            <scheme val="minor"/>
          </rPr>
          <t>Unité de mesure combinée: Prix courants, Millions, Euro</t>
        </r>
      </text>
    </comment>
    <comment ref="B29" authorId="0" shapeId="0" xr:uid="{F247D376-6B2F-4F8B-8005-92E947D498B1}">
      <text>
        <r>
          <rPr>
            <sz val="11"/>
            <color theme="1"/>
            <rFont val="Calibri"/>
            <family val="2"/>
            <scheme val="minor"/>
          </rPr>
          <t>Unité de mesure combinée: Prix courants, Millions, Euro</t>
        </r>
      </text>
    </comment>
    <comment ref="C29" authorId="0" shapeId="0" xr:uid="{6CE1F288-FDBA-4008-A882-E38048F98D71}">
      <text>
        <r>
          <rPr>
            <sz val="11"/>
            <color theme="1"/>
            <rFont val="Calibri"/>
            <family val="2"/>
            <scheme val="minor"/>
          </rPr>
          <t>Unité de mesure combinée: Prix courants, Millions, Euro</t>
        </r>
      </text>
    </comment>
    <comment ref="D29" authorId="0" shapeId="0" xr:uid="{9FAD13EF-3A1C-486B-B6E8-13EB643AA6F4}">
      <text>
        <r>
          <rPr>
            <sz val="11"/>
            <color theme="1"/>
            <rFont val="Calibri"/>
            <family val="2"/>
            <scheme val="minor"/>
          </rPr>
          <t>Unité de mesure combinée: Prix courants, Millions, Euro</t>
        </r>
      </text>
    </comment>
    <comment ref="E29" authorId="0" shapeId="0" xr:uid="{05E8BB86-60BF-4F9C-ABCE-01EB2C1BC74A}">
      <text>
        <r>
          <rPr>
            <sz val="11"/>
            <color theme="1"/>
            <rFont val="Calibri"/>
            <family val="2"/>
            <scheme val="minor"/>
          </rPr>
          <t>Unité de mesure combinée: Prix courants, Millions, Couronne danoise</t>
        </r>
      </text>
    </comment>
    <comment ref="F29" authorId="0" shapeId="0" xr:uid="{BFF6C334-C00D-4CB0-8A4E-B7B80829D119}">
      <text>
        <r>
          <rPr>
            <sz val="11"/>
            <color theme="1"/>
            <rFont val="Calibri"/>
            <family val="2"/>
            <scheme val="minor"/>
          </rPr>
          <t>Unité de mesure combinée: Prix courants, Millions, Euro</t>
        </r>
      </text>
    </comment>
    <comment ref="G29" authorId="0" shapeId="0" xr:uid="{7BA48C34-413E-402F-AB2C-064AD8EB148E}">
      <text>
        <r>
          <rPr>
            <sz val="11"/>
            <color theme="1"/>
            <rFont val="Calibri"/>
            <family val="2"/>
            <scheme val="minor"/>
          </rPr>
          <t>Unité de mesure combinée: Prix courants, Millions, Euro</t>
        </r>
      </text>
    </comment>
    <comment ref="H29" authorId="0" shapeId="0" xr:uid="{9F89D8F7-39BB-411A-951C-A44591C8E3E0}">
      <text>
        <r>
          <rPr>
            <sz val="11"/>
            <color theme="1"/>
            <rFont val="Calibri"/>
            <family val="2"/>
            <scheme val="minor"/>
          </rPr>
          <t>Unité de mesure combinée: Prix courants, Millions, Forint</t>
        </r>
      </text>
    </comment>
    <comment ref="I29" authorId="0" shapeId="0" xr:uid="{B78C0CA8-A697-4BDB-91CD-CE65D15CC6C4}">
      <text>
        <r>
          <rPr>
            <sz val="11"/>
            <color theme="1"/>
            <rFont val="Calibri"/>
            <family val="2"/>
            <scheme val="minor"/>
          </rPr>
          <t>Unité de mesure combinée: Prix courants, Millions, Euro</t>
        </r>
      </text>
    </comment>
    <comment ref="J29" authorId="0" shapeId="0" xr:uid="{3AF540F7-7CB5-4B79-8C4C-08DE56B66C4B}">
      <text>
        <r>
          <rPr>
            <sz val="11"/>
            <color theme="1"/>
            <rFont val="Calibri"/>
            <family val="2"/>
            <scheme val="minor"/>
          </rPr>
          <t>Unité de mesure combinée: Prix courants, Millions, Euro</t>
        </r>
      </text>
    </comment>
    <comment ref="K29" authorId="0" shapeId="0" xr:uid="{7E862531-1F2B-47A8-ACBB-66A24072E43F}">
      <text>
        <r>
          <rPr>
            <sz val="11"/>
            <color theme="1"/>
            <rFont val="Calibri"/>
            <family val="2"/>
            <scheme val="minor"/>
          </rPr>
          <t>Unité de mesure combinée: Prix courants, Millions, Euro</t>
        </r>
      </text>
    </comment>
    <comment ref="L29" authorId="0" shapeId="0" xr:uid="{D5585D8C-B999-40E3-A6DD-EDF5D191192A}">
      <text>
        <r>
          <rPr>
            <sz val="11"/>
            <color theme="1"/>
            <rFont val="Calibri"/>
            <family val="2"/>
            <scheme val="minor"/>
          </rPr>
          <t>Unité de mesure combinée: Prix courants, Millions, Euro</t>
        </r>
      </text>
    </comment>
    <comment ref="M29" authorId="0" shapeId="0" xr:uid="{903D4004-EF8B-45E3-9DC1-ED167E11CCAA}">
      <text>
        <r>
          <rPr>
            <sz val="11"/>
            <color theme="1"/>
            <rFont val="Calibri"/>
            <family val="2"/>
            <scheme val="minor"/>
          </rPr>
          <t>Unité de mesure combinée: Prix courants, Millions, Couronne suédoise</t>
        </r>
      </text>
    </comment>
    <comment ref="N29" authorId="0" shapeId="0" xr:uid="{F0C2D86C-C36C-4AB0-AA73-4E46464BDACD}">
      <text>
        <r>
          <rPr>
            <sz val="11"/>
            <color theme="1"/>
            <rFont val="Calibri"/>
            <family val="2"/>
            <scheme val="minor"/>
          </rPr>
          <t>Unité de mesure combinée: Prix courants, Millions, Couronne tchèque</t>
        </r>
      </text>
    </comment>
    <comment ref="O29" authorId="0" shapeId="0" xr:uid="{F0B199FD-4613-4070-A22F-1637898B2C11}">
      <text>
        <r>
          <rPr>
            <sz val="11"/>
            <color theme="1"/>
            <rFont val="Calibri"/>
            <family val="2"/>
            <scheme val="minor"/>
          </rPr>
          <t>Unité de mesure combinée: Prix courants, Millions, Euro</t>
        </r>
      </text>
    </comment>
    <comment ref="B30" authorId="0" shapeId="0" xr:uid="{A7B943C9-6EDF-4D87-8741-2F31598BE2A4}">
      <text>
        <r>
          <rPr>
            <sz val="11"/>
            <color theme="1"/>
            <rFont val="Calibri"/>
            <family val="2"/>
            <scheme val="minor"/>
          </rPr>
          <t>Unité de mesure combinée: Prix courants, Millions, Euro</t>
        </r>
      </text>
    </comment>
    <comment ref="C30" authorId="0" shapeId="0" xr:uid="{15C8F3A8-64A1-4A1B-AA1E-F70CD7CD71EC}">
      <text>
        <r>
          <rPr>
            <sz val="11"/>
            <color theme="1"/>
            <rFont val="Calibri"/>
            <family val="2"/>
            <scheme val="minor"/>
          </rPr>
          <t>Unité de mesure combinée: Prix courants, Millions, Euro</t>
        </r>
      </text>
    </comment>
    <comment ref="D30" authorId="0" shapeId="0" xr:uid="{CF14021A-1658-47F8-A22B-54369A272882}">
      <text>
        <r>
          <rPr>
            <sz val="11"/>
            <color theme="1"/>
            <rFont val="Calibri"/>
            <family val="2"/>
            <scheme val="minor"/>
          </rPr>
          <t>Unité de mesure combinée: Prix courants, Millions, Euro</t>
        </r>
      </text>
    </comment>
    <comment ref="E30" authorId="0" shapeId="0" xr:uid="{5D7E85B4-4AA1-42A8-B234-3B031288D201}">
      <text>
        <r>
          <rPr>
            <sz val="11"/>
            <color theme="1"/>
            <rFont val="Calibri"/>
            <family val="2"/>
            <scheme val="minor"/>
          </rPr>
          <t>Unité de mesure combinée: Prix courants, Millions, Couronne danoise</t>
        </r>
      </text>
    </comment>
    <comment ref="F30" authorId="0" shapeId="0" xr:uid="{3514A2AE-5902-42BE-B1FD-C468C1871978}">
      <text>
        <r>
          <rPr>
            <sz val="11"/>
            <color theme="1"/>
            <rFont val="Calibri"/>
            <family val="2"/>
            <scheme val="minor"/>
          </rPr>
          <t>Unité de mesure combinée: Prix courants, Millions, Euro</t>
        </r>
      </text>
    </comment>
    <comment ref="G30" authorId="0" shapeId="0" xr:uid="{7B7F8A58-9FBA-4AA3-A5F7-16F1AC57B536}">
      <text>
        <r>
          <rPr>
            <sz val="11"/>
            <color theme="1"/>
            <rFont val="Calibri"/>
            <family val="2"/>
            <scheme val="minor"/>
          </rPr>
          <t>Unité de mesure combinée: Prix courants, Millions, Euro</t>
        </r>
      </text>
    </comment>
    <comment ref="H30" authorId="0" shapeId="0" xr:uid="{F7DDAB55-AD9B-46A0-9BAE-44F1219C2EC8}">
      <text>
        <r>
          <rPr>
            <sz val="11"/>
            <color theme="1"/>
            <rFont val="Calibri"/>
            <family val="2"/>
            <scheme val="minor"/>
          </rPr>
          <t>Unité de mesure combinée: Prix courants, Millions, Forint</t>
        </r>
      </text>
    </comment>
    <comment ref="I30" authorId="0" shapeId="0" xr:uid="{A311D0B6-E08B-4208-81D3-A0149C13F69C}">
      <text>
        <r>
          <rPr>
            <sz val="11"/>
            <color theme="1"/>
            <rFont val="Calibri"/>
            <family val="2"/>
            <scheme val="minor"/>
          </rPr>
          <t>Unité de mesure combinée: Prix courants, Millions, Euro</t>
        </r>
      </text>
    </comment>
    <comment ref="J30" authorId="0" shapeId="0" xr:uid="{66F6B574-4499-402F-B245-83C963EE514F}">
      <text>
        <r>
          <rPr>
            <sz val="11"/>
            <color theme="1"/>
            <rFont val="Calibri"/>
            <family val="2"/>
            <scheme val="minor"/>
          </rPr>
          <t>Unité de mesure combinée: Prix courants, Millions, Euro</t>
        </r>
      </text>
    </comment>
    <comment ref="K30" authorId="0" shapeId="0" xr:uid="{76AE77CD-9277-4CCD-AF39-0AC655F1984A}">
      <text>
        <r>
          <rPr>
            <sz val="11"/>
            <color theme="1"/>
            <rFont val="Calibri"/>
            <family val="2"/>
            <scheme val="minor"/>
          </rPr>
          <t>Unité de mesure combinée: Prix courants, Millions, Euro</t>
        </r>
      </text>
    </comment>
    <comment ref="L30" authorId="0" shapeId="0" xr:uid="{C7306016-323D-4472-9E17-91A90CBE4D02}">
      <text>
        <r>
          <rPr>
            <sz val="11"/>
            <color theme="1"/>
            <rFont val="Calibri"/>
            <family val="2"/>
            <scheme val="minor"/>
          </rPr>
          <t>Unité de mesure combinée: Prix courants, Millions, Euro</t>
        </r>
      </text>
    </comment>
    <comment ref="M30" authorId="0" shapeId="0" xr:uid="{D0083EFB-C7A7-472D-9FE6-F644914CF42A}">
      <text>
        <r>
          <rPr>
            <sz val="11"/>
            <color theme="1"/>
            <rFont val="Calibri"/>
            <family val="2"/>
            <scheme val="minor"/>
          </rPr>
          <t>Unité de mesure combinée: Prix courants, Millions, Couronne suédoise</t>
        </r>
      </text>
    </comment>
    <comment ref="N30" authorId="0" shapeId="0" xr:uid="{0D52C626-3A29-4E27-9631-369633B40D34}">
      <text>
        <r>
          <rPr>
            <sz val="11"/>
            <color theme="1"/>
            <rFont val="Calibri"/>
            <family val="2"/>
            <scheme val="minor"/>
          </rPr>
          <t>Unité de mesure combinée: Prix courants, Millions, Couronne tchèque</t>
        </r>
      </text>
    </comment>
    <comment ref="O30" authorId="0" shapeId="0" xr:uid="{5918EB2A-CEF4-4A52-A4AA-5D3A4FEB19B5}">
      <text>
        <r>
          <rPr>
            <sz val="11"/>
            <color theme="1"/>
            <rFont val="Calibri"/>
            <family val="2"/>
            <scheme val="minor"/>
          </rPr>
          <t>Unité de mesure combinée: Prix courants, Millions, Euro</t>
        </r>
      </text>
    </comment>
    <comment ref="B31" authorId="0" shapeId="0" xr:uid="{533A0235-7223-4CAC-BFFA-3D0D9BB5682B}">
      <text>
        <r>
          <rPr>
            <sz val="11"/>
            <color theme="1"/>
            <rFont val="Calibri"/>
            <family val="2"/>
            <scheme val="minor"/>
          </rPr>
          <t>Unité de mesure combinée: Prix courants, Millions, Euro</t>
        </r>
      </text>
    </comment>
    <comment ref="C31" authorId="0" shapeId="0" xr:uid="{D29969A1-6B7B-472D-8542-1799FFF97B4D}">
      <text>
        <r>
          <rPr>
            <sz val="11"/>
            <color theme="1"/>
            <rFont val="Calibri"/>
            <family val="2"/>
            <scheme val="minor"/>
          </rPr>
          <t>Unité de mesure combinée: Prix courants, Millions, Euro</t>
        </r>
      </text>
    </comment>
    <comment ref="D31" authorId="0" shapeId="0" xr:uid="{C40978D3-A317-4499-B75A-4221923A253F}">
      <text>
        <r>
          <rPr>
            <sz val="11"/>
            <color theme="1"/>
            <rFont val="Calibri"/>
            <family val="2"/>
            <scheme val="minor"/>
          </rPr>
          <t>Unité de mesure combinée: Prix courants, Millions, Euro</t>
        </r>
      </text>
    </comment>
    <comment ref="E31" authorId="0" shapeId="0" xr:uid="{D8929FA9-7067-4775-A8CB-CFB106B2C8DF}">
      <text>
        <r>
          <rPr>
            <sz val="11"/>
            <color theme="1"/>
            <rFont val="Calibri"/>
            <family val="2"/>
            <scheme val="minor"/>
          </rPr>
          <t>Unité de mesure combinée: Prix courants, Millions, Couronne danoise</t>
        </r>
      </text>
    </comment>
    <comment ref="F31" authorId="0" shapeId="0" xr:uid="{0916873A-2D3E-4472-8E6B-B9388A09D7EC}">
      <text>
        <r>
          <rPr>
            <sz val="11"/>
            <color theme="1"/>
            <rFont val="Calibri"/>
            <family val="2"/>
            <scheme val="minor"/>
          </rPr>
          <t>Unité de mesure combinée: Prix courants, Millions, Euro</t>
        </r>
      </text>
    </comment>
    <comment ref="G31" authorId="0" shapeId="0" xr:uid="{854E116E-AEB5-44FD-A88E-F966FE3F5845}">
      <text>
        <r>
          <rPr>
            <sz val="11"/>
            <color theme="1"/>
            <rFont val="Calibri"/>
            <family val="2"/>
            <scheme val="minor"/>
          </rPr>
          <t>Unité de mesure combinée: Prix courants, Millions, Euro</t>
        </r>
      </text>
    </comment>
    <comment ref="H31" authorId="0" shapeId="0" xr:uid="{0C640F6B-83F5-454D-B1C6-938C73B3FB68}">
      <text>
        <r>
          <rPr>
            <sz val="11"/>
            <color theme="1"/>
            <rFont val="Calibri"/>
            <family val="2"/>
            <scheme val="minor"/>
          </rPr>
          <t>Unité de mesure combinée: Prix courants, Millions, Forint</t>
        </r>
      </text>
    </comment>
    <comment ref="I31" authorId="0" shapeId="0" xr:uid="{E5213EC9-DF63-4DD6-A984-876FA4D4F094}">
      <text>
        <r>
          <rPr>
            <sz val="11"/>
            <color theme="1"/>
            <rFont val="Calibri"/>
            <family val="2"/>
            <scheme val="minor"/>
          </rPr>
          <t>Unité de mesure combinée: Prix courants, Millions, Euro</t>
        </r>
      </text>
    </comment>
    <comment ref="J31" authorId="0" shapeId="0" xr:uid="{D54CAEFC-695D-4460-866A-27FF3E32FB7B}">
      <text>
        <r>
          <rPr>
            <sz val="11"/>
            <color theme="1"/>
            <rFont val="Calibri"/>
            <family val="2"/>
            <scheme val="minor"/>
          </rPr>
          <t>Unité de mesure combinée: Prix courants, Millions, Euro</t>
        </r>
      </text>
    </comment>
    <comment ref="K31" authorId="0" shapeId="0" xr:uid="{CB9E9EBB-8DBC-4F4F-91FE-617670C51745}">
      <text>
        <r>
          <rPr>
            <sz val="11"/>
            <color theme="1"/>
            <rFont val="Calibri"/>
            <family val="2"/>
            <scheme val="minor"/>
          </rPr>
          <t>Unité de mesure combinée: Prix courants, Millions, Euro</t>
        </r>
      </text>
    </comment>
    <comment ref="L31" authorId="0" shapeId="0" xr:uid="{C1547242-705D-4A8D-A2AD-6E0011855FE1}">
      <text>
        <r>
          <rPr>
            <sz val="11"/>
            <color theme="1"/>
            <rFont val="Calibri"/>
            <family val="2"/>
            <scheme val="minor"/>
          </rPr>
          <t>Unité de mesure combinée: Prix courants, Millions, Euro</t>
        </r>
      </text>
    </comment>
    <comment ref="M31" authorId="0" shapeId="0" xr:uid="{6A8F36D4-F259-45EF-ACE6-36ECECB7A0E9}">
      <text>
        <r>
          <rPr>
            <sz val="11"/>
            <color theme="1"/>
            <rFont val="Calibri"/>
            <family val="2"/>
            <scheme val="minor"/>
          </rPr>
          <t>Unité de mesure combinée: Prix courants, Millions, Couronne suédoise</t>
        </r>
      </text>
    </comment>
    <comment ref="N31" authorId="0" shapeId="0" xr:uid="{AA8E0138-C0A2-4854-A774-C5351F4F48DA}">
      <text>
        <r>
          <rPr>
            <sz val="11"/>
            <color theme="1"/>
            <rFont val="Calibri"/>
            <family val="2"/>
            <scheme val="minor"/>
          </rPr>
          <t>Unité de mesure combinée: Prix courants, Millions, Couronne tchèque</t>
        </r>
      </text>
    </comment>
    <comment ref="O31" authorId="0" shapeId="0" xr:uid="{27FCE300-02C1-49C3-A21A-5FDAE28A128E}">
      <text>
        <r>
          <rPr>
            <sz val="11"/>
            <color theme="1"/>
            <rFont val="Calibri"/>
            <family val="2"/>
            <scheme val="minor"/>
          </rPr>
          <t>Unité de mesure combinée: Prix courants, Millions, Euro</t>
        </r>
      </text>
    </comment>
    <comment ref="B32" authorId="0" shapeId="0" xr:uid="{7891A2A1-A4B0-49F3-A072-10B761E1C9E6}">
      <text>
        <r>
          <rPr>
            <sz val="11"/>
            <color theme="1"/>
            <rFont val="Calibri"/>
            <family val="2"/>
            <scheme val="minor"/>
          </rPr>
          <t>Unité de mesure combinée: Prix courants, Millions, Euro</t>
        </r>
      </text>
    </comment>
    <comment ref="C32" authorId="0" shapeId="0" xr:uid="{C956991C-9787-4111-9A59-BAEC1CD4CFEE}">
      <text>
        <r>
          <rPr>
            <sz val="11"/>
            <color theme="1"/>
            <rFont val="Calibri"/>
            <family val="2"/>
            <scheme val="minor"/>
          </rPr>
          <t>Unité de mesure combinée: Prix courants, Millions, Euro</t>
        </r>
      </text>
    </comment>
    <comment ref="D32" authorId="0" shapeId="0" xr:uid="{906142A9-BBE6-4ADE-B3E2-E45D65B66DC8}">
      <text>
        <r>
          <rPr>
            <sz val="11"/>
            <color theme="1"/>
            <rFont val="Calibri"/>
            <family val="2"/>
            <scheme val="minor"/>
          </rPr>
          <t>Unité de mesure combinée: Prix courants, Millions, Euro</t>
        </r>
      </text>
    </comment>
    <comment ref="E32" authorId="0" shapeId="0" xr:uid="{2A38C6D7-91BE-42F8-9767-C448E6EBF5E7}">
      <text>
        <r>
          <rPr>
            <sz val="11"/>
            <color theme="1"/>
            <rFont val="Calibri"/>
            <family val="2"/>
            <scheme val="minor"/>
          </rPr>
          <t>Unité de mesure combinée: Prix courants, Millions, Couronne danoise</t>
        </r>
      </text>
    </comment>
    <comment ref="F32" authorId="0" shapeId="0" xr:uid="{1F7F4323-4945-43EC-93BF-FD4CF5E5133C}">
      <text>
        <r>
          <rPr>
            <sz val="11"/>
            <color theme="1"/>
            <rFont val="Calibri"/>
            <family val="2"/>
            <scheme val="minor"/>
          </rPr>
          <t>Unité de mesure combinée: Prix courants, Millions, Euro</t>
        </r>
      </text>
    </comment>
    <comment ref="G32" authorId="0" shapeId="0" xr:uid="{B208AEAF-B6CD-4C36-9A83-075246610F4E}">
      <text>
        <r>
          <rPr>
            <sz val="11"/>
            <color theme="1"/>
            <rFont val="Calibri"/>
            <family val="2"/>
            <scheme val="minor"/>
          </rPr>
          <t>Unité de mesure combinée: Prix courants, Millions, Euro</t>
        </r>
      </text>
    </comment>
    <comment ref="H32" authorId="0" shapeId="0" xr:uid="{A2E04151-B0D8-437C-857E-21E96021CB59}">
      <text>
        <r>
          <rPr>
            <sz val="11"/>
            <color theme="1"/>
            <rFont val="Calibri"/>
            <family val="2"/>
            <scheme val="minor"/>
          </rPr>
          <t>Unité de mesure combinée: Prix courants, Millions, Forint</t>
        </r>
      </text>
    </comment>
    <comment ref="I32" authorId="0" shapeId="0" xr:uid="{67B212D5-60DA-4B87-B613-D45C5F631496}">
      <text>
        <r>
          <rPr>
            <sz val="11"/>
            <color theme="1"/>
            <rFont val="Calibri"/>
            <family val="2"/>
            <scheme val="minor"/>
          </rPr>
          <t>Unité de mesure combinée: Prix courants, Millions, Euro</t>
        </r>
      </text>
    </comment>
    <comment ref="J32" authorId="0" shapeId="0" xr:uid="{98E6CDD8-8052-4474-86F5-4385E6872E8B}">
      <text>
        <r>
          <rPr>
            <sz val="11"/>
            <color theme="1"/>
            <rFont val="Calibri"/>
            <family val="2"/>
            <scheme val="minor"/>
          </rPr>
          <t>Unité de mesure combinée: Prix courants, Millions, Euro</t>
        </r>
      </text>
    </comment>
    <comment ref="K32" authorId="0" shapeId="0" xr:uid="{B4F5B603-2B34-4DCB-AA7D-A92D59EEF257}">
      <text>
        <r>
          <rPr>
            <sz val="11"/>
            <color theme="1"/>
            <rFont val="Calibri"/>
            <family val="2"/>
            <scheme val="minor"/>
          </rPr>
          <t>Unité de mesure combinée: Prix courants, Millions, Euro</t>
        </r>
      </text>
    </comment>
    <comment ref="L32" authorId="0" shapeId="0" xr:uid="{B4ED33B5-DD5C-4CFD-BE5B-3B85C8E1941D}">
      <text>
        <r>
          <rPr>
            <sz val="11"/>
            <color theme="1"/>
            <rFont val="Calibri"/>
            <family val="2"/>
            <scheme val="minor"/>
          </rPr>
          <t>Unité de mesure combinée: Prix courants, Millions, Euro</t>
        </r>
      </text>
    </comment>
    <comment ref="M32" authorId="0" shapeId="0" xr:uid="{376CB453-DDC6-4016-89C9-B0319F9348A4}">
      <text>
        <r>
          <rPr>
            <sz val="11"/>
            <color theme="1"/>
            <rFont val="Calibri"/>
            <family val="2"/>
            <scheme val="minor"/>
          </rPr>
          <t>Unité de mesure combinée: Prix courants, Millions, Couronne suédoise</t>
        </r>
      </text>
    </comment>
    <comment ref="N32" authorId="0" shapeId="0" xr:uid="{BF14A42F-446C-4CD7-B77A-45C56B912639}">
      <text>
        <r>
          <rPr>
            <sz val="11"/>
            <color theme="1"/>
            <rFont val="Calibri"/>
            <family val="2"/>
            <scheme val="minor"/>
          </rPr>
          <t>Unité de mesure combinée: Prix courants, Millions, Couronne tchèque</t>
        </r>
      </text>
    </comment>
    <comment ref="O32" authorId="0" shapeId="0" xr:uid="{B5691546-FDED-474C-9127-2767DAD3886D}">
      <text>
        <r>
          <rPr>
            <sz val="11"/>
            <color theme="1"/>
            <rFont val="Calibri"/>
            <family val="2"/>
            <scheme val="minor"/>
          </rPr>
          <t>Unité de mesure combinée: Prix courants, Millions, Euro</t>
        </r>
      </text>
    </comment>
    <comment ref="B40" authorId="0" shapeId="0" xr:uid="{AE7F86FB-819D-45E3-9F44-FCE361811BC1}">
      <text>
        <r>
          <rPr>
            <sz val="11"/>
            <color theme="1"/>
            <rFont val="Calibri"/>
            <family val="2"/>
            <scheme val="minor"/>
          </rPr>
          <t>Unité de mesure combinée: Prix courants, Millions, Euro</t>
        </r>
      </text>
    </comment>
    <comment ref="C40" authorId="0" shapeId="0" xr:uid="{01E983A7-4A75-4BE5-9E8C-582DA075CC1E}">
      <text>
        <r>
          <rPr>
            <sz val="11"/>
            <color theme="1"/>
            <rFont val="Calibri"/>
            <family val="2"/>
            <scheme val="minor"/>
          </rPr>
          <t>Unité de mesure combinée: Prix courants, Millions, Euro</t>
        </r>
      </text>
    </comment>
    <comment ref="D40" authorId="0" shapeId="0" xr:uid="{A4AA61AD-773B-4BD9-9E2C-FAC30E18FDFD}">
      <text>
        <r>
          <rPr>
            <sz val="11"/>
            <color theme="1"/>
            <rFont val="Calibri"/>
            <family val="2"/>
            <scheme val="minor"/>
          </rPr>
          <t>Unité de mesure combinée: Prix courants, Millions, Euro</t>
        </r>
      </text>
    </comment>
    <comment ref="E40" authorId="0" shapeId="0" xr:uid="{6359B0D8-8DE4-4EF9-8162-32179488913F}">
      <text>
        <r>
          <rPr>
            <sz val="11"/>
            <color theme="1"/>
            <rFont val="Calibri"/>
            <family val="2"/>
            <scheme val="minor"/>
          </rPr>
          <t>Unité de mesure combinée: Prix courants, Millions, Couronne danoise</t>
        </r>
      </text>
    </comment>
    <comment ref="F40" authorId="0" shapeId="0" xr:uid="{B6A06A32-405A-468A-A8EB-DA3A23E3F5BD}">
      <text>
        <r>
          <rPr>
            <sz val="11"/>
            <color theme="1"/>
            <rFont val="Calibri"/>
            <family val="2"/>
            <scheme val="minor"/>
          </rPr>
          <t>Unité de mesure combinée: Prix courants, Millions, Euro</t>
        </r>
      </text>
    </comment>
    <comment ref="G40" authorId="0" shapeId="0" xr:uid="{79A2F38E-1393-489E-B60F-555108996B47}">
      <text>
        <r>
          <rPr>
            <sz val="11"/>
            <color theme="1"/>
            <rFont val="Calibri"/>
            <family val="2"/>
            <scheme val="minor"/>
          </rPr>
          <t>Unité de mesure combinée: Prix courants, Millions, Euro</t>
        </r>
      </text>
    </comment>
    <comment ref="H40" authorId="0" shapeId="0" xr:uid="{0A7E0CB9-4663-4878-B454-9F1A26B91DCC}">
      <text>
        <r>
          <rPr>
            <sz val="11"/>
            <color theme="1"/>
            <rFont val="Calibri"/>
            <family val="2"/>
            <scheme val="minor"/>
          </rPr>
          <t>Unité de mesure combinée: Prix courants, Millions, Forint</t>
        </r>
      </text>
    </comment>
    <comment ref="I40" authorId="0" shapeId="0" xr:uid="{E8EFA728-E50A-46B5-BFE9-5C2AAA158AB2}">
      <text>
        <r>
          <rPr>
            <sz val="11"/>
            <color theme="1"/>
            <rFont val="Calibri"/>
            <family val="2"/>
            <scheme val="minor"/>
          </rPr>
          <t>Unité de mesure combinée: Prix courants, Millions, Euro</t>
        </r>
      </text>
    </comment>
    <comment ref="J40" authorId="0" shapeId="0" xr:uid="{ABA212EB-357C-4B75-A32B-A62B846F6956}">
      <text>
        <r>
          <rPr>
            <sz val="11"/>
            <color theme="1"/>
            <rFont val="Calibri"/>
            <family val="2"/>
            <scheme val="minor"/>
          </rPr>
          <t>Unité de mesure combinée: Prix courants, Millions, Euro</t>
        </r>
      </text>
    </comment>
    <comment ref="K40" authorId="0" shapeId="0" xr:uid="{40BC4BFA-9459-46AF-9A64-CB35B6006934}">
      <text>
        <r>
          <rPr>
            <sz val="11"/>
            <color theme="1"/>
            <rFont val="Calibri"/>
            <family val="2"/>
            <scheme val="minor"/>
          </rPr>
          <t>Unité de mesure combinée: Prix courants, Millions, Euro</t>
        </r>
      </text>
    </comment>
    <comment ref="L40" authorId="0" shapeId="0" xr:uid="{AE6762D2-A00B-419C-9E9C-2529A6413B9A}">
      <text>
        <r>
          <rPr>
            <sz val="11"/>
            <color theme="1"/>
            <rFont val="Calibri"/>
            <family val="2"/>
            <scheme val="minor"/>
          </rPr>
          <t>Unité de mesure combinée: Prix courants, Millions, Euro</t>
        </r>
      </text>
    </comment>
    <comment ref="M40" authorId="0" shapeId="0" xr:uid="{9E5CC774-478B-4FAB-86E5-8832BDCE35D6}">
      <text>
        <r>
          <rPr>
            <sz val="11"/>
            <color theme="1"/>
            <rFont val="Calibri"/>
            <family val="2"/>
            <scheme val="minor"/>
          </rPr>
          <t>Unité de mesure combinée: Prix courants, Millions, Couronne suédoise</t>
        </r>
      </text>
    </comment>
    <comment ref="N40" authorId="0" shapeId="0" xr:uid="{772A70E5-AA42-4F5C-A4C1-91D9E5B2541F}">
      <text>
        <r>
          <rPr>
            <sz val="11"/>
            <color theme="1"/>
            <rFont val="Calibri"/>
            <family val="2"/>
            <scheme val="minor"/>
          </rPr>
          <t>Unité de mesure combinée: Prix courants, Millions, Couronne tchèque</t>
        </r>
      </text>
    </comment>
    <comment ref="O40" authorId="0" shapeId="0" xr:uid="{3FCA1497-AE0F-46D2-85D3-2E7B9A85D76F}">
      <text>
        <r>
          <rPr>
            <sz val="11"/>
            <color theme="1"/>
            <rFont val="Calibri"/>
            <family val="2"/>
            <scheme val="minor"/>
          </rPr>
          <t>Unité de mesure combinée: Prix courants, Millions, Euro</t>
        </r>
      </text>
    </comment>
    <comment ref="B41" authorId="0" shapeId="0" xr:uid="{67A2A416-DEDE-465F-B6A3-145AA320EECC}">
      <text>
        <r>
          <rPr>
            <sz val="11"/>
            <color theme="1"/>
            <rFont val="Calibri"/>
            <family val="2"/>
            <scheme val="minor"/>
          </rPr>
          <t>Unité de mesure combinée: Prix courants, Millions, Euro</t>
        </r>
      </text>
    </comment>
    <comment ref="C41" authorId="0" shapeId="0" xr:uid="{E3C532CD-9445-45B4-9AB8-42287FC0A0B7}">
      <text>
        <r>
          <rPr>
            <sz val="11"/>
            <color theme="1"/>
            <rFont val="Calibri"/>
            <family val="2"/>
            <scheme val="minor"/>
          </rPr>
          <t>Unité de mesure combinée: Prix courants, Millions, Euro</t>
        </r>
      </text>
    </comment>
    <comment ref="D41" authorId="0" shapeId="0" xr:uid="{FA8C07A8-7979-49F3-B6E8-11FA563C0E2D}">
      <text>
        <r>
          <rPr>
            <sz val="11"/>
            <color theme="1"/>
            <rFont val="Calibri"/>
            <family val="2"/>
            <scheme val="minor"/>
          </rPr>
          <t>Unité de mesure combinée: Prix courants, Millions, Euro</t>
        </r>
      </text>
    </comment>
    <comment ref="E41" authorId="0" shapeId="0" xr:uid="{3D030645-5933-4670-B17B-B4C943B66C71}">
      <text>
        <r>
          <rPr>
            <sz val="11"/>
            <color theme="1"/>
            <rFont val="Calibri"/>
            <family val="2"/>
            <scheme val="minor"/>
          </rPr>
          <t>Unité de mesure combinée: Prix courants, Millions, Couronne danoise</t>
        </r>
      </text>
    </comment>
    <comment ref="F41" authorId="0" shapeId="0" xr:uid="{30D926A8-BB97-44BE-8119-99488418B52D}">
      <text>
        <r>
          <rPr>
            <sz val="11"/>
            <color theme="1"/>
            <rFont val="Calibri"/>
            <family val="2"/>
            <scheme val="minor"/>
          </rPr>
          <t>Unité de mesure combinée: Prix courants, Millions, Euro</t>
        </r>
      </text>
    </comment>
    <comment ref="G41" authorId="0" shapeId="0" xr:uid="{F54ED662-AEF9-4F2A-855B-B22ADBE88F3D}">
      <text>
        <r>
          <rPr>
            <sz val="11"/>
            <color theme="1"/>
            <rFont val="Calibri"/>
            <family val="2"/>
            <scheme val="minor"/>
          </rPr>
          <t>Unité de mesure combinée: Prix courants, Millions, Euro</t>
        </r>
      </text>
    </comment>
    <comment ref="H41" authorId="0" shapeId="0" xr:uid="{B4B2CBBD-4540-41FD-97F6-6508F3F7D264}">
      <text>
        <r>
          <rPr>
            <sz val="11"/>
            <color theme="1"/>
            <rFont val="Calibri"/>
            <family val="2"/>
            <scheme val="minor"/>
          </rPr>
          <t>Unité de mesure combinée: Prix courants, Millions, Forint</t>
        </r>
      </text>
    </comment>
    <comment ref="I41" authorId="0" shapeId="0" xr:uid="{7FAA529C-BC96-4407-9E48-E79FD6E131B7}">
      <text>
        <r>
          <rPr>
            <sz val="11"/>
            <color theme="1"/>
            <rFont val="Calibri"/>
            <family val="2"/>
            <scheme val="minor"/>
          </rPr>
          <t>Unité de mesure combinée: Prix courants, Millions, Euro</t>
        </r>
      </text>
    </comment>
    <comment ref="J41" authorId="0" shapeId="0" xr:uid="{15BFB190-E2D5-4DE6-A0DB-404E73755166}">
      <text>
        <r>
          <rPr>
            <sz val="11"/>
            <color theme="1"/>
            <rFont val="Calibri"/>
            <family val="2"/>
            <scheme val="minor"/>
          </rPr>
          <t>Unité de mesure combinée: Prix courants, Millions, Euro</t>
        </r>
      </text>
    </comment>
    <comment ref="K41" authorId="0" shapeId="0" xr:uid="{66D92D43-16A6-4D5F-BAAA-D9B0C744EE0D}">
      <text>
        <r>
          <rPr>
            <sz val="11"/>
            <color theme="1"/>
            <rFont val="Calibri"/>
            <family val="2"/>
            <scheme val="minor"/>
          </rPr>
          <t>Unité de mesure combinée: Prix courants, Millions, Euro</t>
        </r>
      </text>
    </comment>
    <comment ref="L41" authorId="0" shapeId="0" xr:uid="{EE1912C9-B72D-45F7-B7DD-4B74B6C74F39}">
      <text>
        <r>
          <rPr>
            <sz val="11"/>
            <color theme="1"/>
            <rFont val="Calibri"/>
            <family val="2"/>
            <scheme val="minor"/>
          </rPr>
          <t>Unité de mesure combinée: Prix courants, Millions, Euro</t>
        </r>
      </text>
    </comment>
    <comment ref="M41" authorId="0" shapeId="0" xr:uid="{279185BB-F042-4E2B-A763-2E9BF0930DA6}">
      <text>
        <r>
          <rPr>
            <sz val="11"/>
            <color theme="1"/>
            <rFont val="Calibri"/>
            <family val="2"/>
            <scheme val="minor"/>
          </rPr>
          <t>Unité de mesure combinée: Prix courants, Millions, Couronne suédoise</t>
        </r>
      </text>
    </comment>
    <comment ref="N41" authorId="0" shapeId="0" xr:uid="{849EF8EE-9FA3-474C-B014-252D49EBA080}">
      <text>
        <r>
          <rPr>
            <sz val="11"/>
            <color theme="1"/>
            <rFont val="Calibri"/>
            <family val="2"/>
            <scheme val="minor"/>
          </rPr>
          <t>Unité de mesure combinée: Prix courants, Millions, Couronne tchèque</t>
        </r>
      </text>
    </comment>
    <comment ref="O41" authorId="0" shapeId="0" xr:uid="{2A67CAD9-00CC-4CAB-86BE-A17FC719BF45}">
      <text>
        <r>
          <rPr>
            <sz val="11"/>
            <color theme="1"/>
            <rFont val="Calibri"/>
            <family val="2"/>
            <scheme val="minor"/>
          </rPr>
          <t>Unité de mesure combinée: Prix courants, Millions, Euro</t>
        </r>
      </text>
    </comment>
    <comment ref="B42" authorId="0" shapeId="0" xr:uid="{98A87217-ADA3-4C15-A742-096B5E76B482}">
      <text>
        <r>
          <rPr>
            <sz val="11"/>
            <color theme="1"/>
            <rFont val="Calibri"/>
            <family val="2"/>
            <scheme val="minor"/>
          </rPr>
          <t>Unité de mesure combinée: Prix courants, Millions, Euro</t>
        </r>
      </text>
    </comment>
    <comment ref="C42" authorId="0" shapeId="0" xr:uid="{16A65891-9822-47C1-85C1-3DF23F4693BC}">
      <text>
        <r>
          <rPr>
            <sz val="11"/>
            <color theme="1"/>
            <rFont val="Calibri"/>
            <family val="2"/>
            <scheme val="minor"/>
          </rPr>
          <t>Unité de mesure combinée: Prix courants, Millions, Euro</t>
        </r>
      </text>
    </comment>
    <comment ref="D42" authorId="0" shapeId="0" xr:uid="{FF5BDB81-229C-4125-9B57-9F28F2527B70}">
      <text>
        <r>
          <rPr>
            <sz val="11"/>
            <color theme="1"/>
            <rFont val="Calibri"/>
            <family val="2"/>
            <scheme val="minor"/>
          </rPr>
          <t>Unité de mesure combinée: Prix courants, Millions, Euro</t>
        </r>
      </text>
    </comment>
    <comment ref="E42" authorId="0" shapeId="0" xr:uid="{46E55507-287C-4149-B306-062B31B6ADFE}">
      <text>
        <r>
          <rPr>
            <sz val="11"/>
            <color theme="1"/>
            <rFont val="Calibri"/>
            <family val="2"/>
            <scheme val="minor"/>
          </rPr>
          <t>Unité de mesure combinée: Prix courants, Millions, Couronne danoise</t>
        </r>
      </text>
    </comment>
    <comment ref="F42" authorId="0" shapeId="0" xr:uid="{51B28200-C3BB-4E05-9DE8-82CD5CB1A997}">
      <text>
        <r>
          <rPr>
            <sz val="11"/>
            <color theme="1"/>
            <rFont val="Calibri"/>
            <family val="2"/>
            <scheme val="minor"/>
          </rPr>
          <t>Unité de mesure combinée: Prix courants, Millions, Euro</t>
        </r>
      </text>
    </comment>
    <comment ref="G42" authorId="0" shapeId="0" xr:uid="{2F58FA62-8354-485C-9B43-4C13E87D19DD}">
      <text>
        <r>
          <rPr>
            <sz val="11"/>
            <color theme="1"/>
            <rFont val="Calibri"/>
            <family val="2"/>
            <scheme val="minor"/>
          </rPr>
          <t>Unité de mesure combinée: Prix courants, Millions, Euro</t>
        </r>
      </text>
    </comment>
    <comment ref="H42" authorId="0" shapeId="0" xr:uid="{03446FFC-B52E-4560-B569-66514B76D55B}">
      <text>
        <r>
          <rPr>
            <sz val="11"/>
            <color theme="1"/>
            <rFont val="Calibri"/>
            <family val="2"/>
            <scheme val="minor"/>
          </rPr>
          <t>Unité de mesure combinée: Prix courants, Millions, Forint</t>
        </r>
      </text>
    </comment>
    <comment ref="I42" authorId="0" shapeId="0" xr:uid="{3B4AC2DF-7060-4263-BEE7-C57F6875673A}">
      <text>
        <r>
          <rPr>
            <sz val="11"/>
            <color theme="1"/>
            <rFont val="Calibri"/>
            <family val="2"/>
            <scheme val="minor"/>
          </rPr>
          <t>Unité de mesure combinée: Prix courants, Millions, Euro</t>
        </r>
      </text>
    </comment>
    <comment ref="J42" authorId="0" shapeId="0" xr:uid="{B7C4A459-643B-4159-B81E-8C841D771F03}">
      <text>
        <r>
          <rPr>
            <sz val="11"/>
            <color theme="1"/>
            <rFont val="Calibri"/>
            <family val="2"/>
            <scheme val="minor"/>
          </rPr>
          <t>Unité de mesure combinée: Prix courants, Millions, Euro</t>
        </r>
      </text>
    </comment>
    <comment ref="K42" authorId="0" shapeId="0" xr:uid="{134DB960-E08E-46DD-B5B6-062850C8D2FA}">
      <text>
        <r>
          <rPr>
            <sz val="11"/>
            <color theme="1"/>
            <rFont val="Calibri"/>
            <family val="2"/>
            <scheme val="minor"/>
          </rPr>
          <t>Unité de mesure combinée: Prix courants, Millions, Euro</t>
        </r>
      </text>
    </comment>
    <comment ref="L42" authorId="0" shapeId="0" xr:uid="{E725B9B2-7B43-4754-8FB4-A04C244AB319}">
      <text>
        <r>
          <rPr>
            <sz val="11"/>
            <color theme="1"/>
            <rFont val="Calibri"/>
            <family val="2"/>
            <scheme val="minor"/>
          </rPr>
          <t>Unité de mesure combinée: Prix courants, Millions, Euro</t>
        </r>
      </text>
    </comment>
    <comment ref="M42" authorId="0" shapeId="0" xr:uid="{9DD90D3A-39DF-44C5-8C26-166552AC2FDA}">
      <text>
        <r>
          <rPr>
            <sz val="11"/>
            <color theme="1"/>
            <rFont val="Calibri"/>
            <family val="2"/>
            <scheme val="minor"/>
          </rPr>
          <t>Unité de mesure combinée: Prix courants, Millions, Couronne suédoise</t>
        </r>
      </text>
    </comment>
    <comment ref="N42" authorId="0" shapeId="0" xr:uid="{A24EB47E-01CC-403E-A295-DD1B6C6AA2E3}">
      <text>
        <r>
          <rPr>
            <sz val="11"/>
            <color theme="1"/>
            <rFont val="Calibri"/>
            <family val="2"/>
            <scheme val="minor"/>
          </rPr>
          <t>Unité de mesure combinée: Prix courants, Millions, Couronne tchèque</t>
        </r>
      </text>
    </comment>
    <comment ref="O42" authorId="0" shapeId="0" xr:uid="{EC3FECE1-890C-4E47-8D24-B3AA4BB57499}">
      <text>
        <r>
          <rPr>
            <sz val="11"/>
            <color theme="1"/>
            <rFont val="Calibri"/>
            <family val="2"/>
            <scheme val="minor"/>
          </rPr>
          <t>Unité de mesure combinée: Prix courants, Millions, Euro</t>
        </r>
      </text>
    </comment>
    <comment ref="B43" authorId="0" shapeId="0" xr:uid="{DD4A20B1-AB0C-4178-A3BD-05CECCDC5D8A}">
      <text>
        <r>
          <rPr>
            <sz val="11"/>
            <color theme="1"/>
            <rFont val="Calibri"/>
            <family val="2"/>
            <scheme val="minor"/>
          </rPr>
          <t>Unité de mesure combinée: Prix courants, Millions, Euro</t>
        </r>
      </text>
    </comment>
    <comment ref="C43" authorId="0" shapeId="0" xr:uid="{5FB23B1E-01A0-436B-B1DA-5DE33105DB09}">
      <text>
        <r>
          <rPr>
            <sz val="11"/>
            <color theme="1"/>
            <rFont val="Calibri"/>
            <family val="2"/>
            <scheme val="minor"/>
          </rPr>
          <t>Unité de mesure combinée: Prix courants, Millions, Euro</t>
        </r>
      </text>
    </comment>
    <comment ref="D43" authorId="0" shapeId="0" xr:uid="{51EBA8F1-A788-47A8-94E1-CC0827A5FA5B}">
      <text>
        <r>
          <rPr>
            <sz val="11"/>
            <color theme="1"/>
            <rFont val="Calibri"/>
            <family val="2"/>
            <scheme val="minor"/>
          </rPr>
          <t>Unité de mesure combinée: Prix courants, Millions, Euro</t>
        </r>
      </text>
    </comment>
    <comment ref="E43" authorId="0" shapeId="0" xr:uid="{35C19600-25CA-406C-9DD2-AAC226D8F133}">
      <text>
        <r>
          <rPr>
            <sz val="11"/>
            <color theme="1"/>
            <rFont val="Calibri"/>
            <family val="2"/>
            <scheme val="minor"/>
          </rPr>
          <t>Unité de mesure combinée: Prix courants, Millions, Couronne danoise</t>
        </r>
      </text>
    </comment>
    <comment ref="F43" authorId="0" shapeId="0" xr:uid="{A8B1F091-FF12-44A9-9766-1232868A1BAA}">
      <text>
        <r>
          <rPr>
            <sz val="11"/>
            <color theme="1"/>
            <rFont val="Calibri"/>
            <family val="2"/>
            <scheme val="minor"/>
          </rPr>
          <t>Unité de mesure combinée: Prix courants, Millions, Euro</t>
        </r>
      </text>
    </comment>
    <comment ref="G43" authorId="0" shapeId="0" xr:uid="{EC0E24FC-0E2E-4793-A3A0-140BF67F0EE4}">
      <text>
        <r>
          <rPr>
            <sz val="11"/>
            <color theme="1"/>
            <rFont val="Calibri"/>
            <family val="2"/>
            <scheme val="minor"/>
          </rPr>
          <t>Unité de mesure combinée: Prix courants, Millions, Euro</t>
        </r>
      </text>
    </comment>
    <comment ref="H43" authorId="0" shapeId="0" xr:uid="{E058DB6C-5505-4DF7-976A-7338306BCB97}">
      <text>
        <r>
          <rPr>
            <sz val="11"/>
            <color theme="1"/>
            <rFont val="Calibri"/>
            <family val="2"/>
            <scheme val="minor"/>
          </rPr>
          <t>Unité de mesure combinée: Prix courants, Millions, Forint</t>
        </r>
      </text>
    </comment>
    <comment ref="I43" authorId="0" shapeId="0" xr:uid="{51D09460-838B-49A6-BE79-5EACD294649C}">
      <text>
        <r>
          <rPr>
            <sz val="11"/>
            <color theme="1"/>
            <rFont val="Calibri"/>
            <family val="2"/>
            <scheme val="minor"/>
          </rPr>
          <t>Unité de mesure combinée: Prix courants, Millions, Euro</t>
        </r>
      </text>
    </comment>
    <comment ref="J43" authorId="0" shapeId="0" xr:uid="{505ACC81-8016-4888-A07E-2E852157DC27}">
      <text>
        <r>
          <rPr>
            <sz val="11"/>
            <color theme="1"/>
            <rFont val="Calibri"/>
            <family val="2"/>
            <scheme val="minor"/>
          </rPr>
          <t>Unité de mesure combinée: Prix courants, Millions, Euro</t>
        </r>
      </text>
    </comment>
    <comment ref="K43" authorId="0" shapeId="0" xr:uid="{F3C920CA-05E4-4185-8ED2-F51942F149C5}">
      <text>
        <r>
          <rPr>
            <sz val="11"/>
            <color theme="1"/>
            <rFont val="Calibri"/>
            <family val="2"/>
            <scheme val="minor"/>
          </rPr>
          <t>Unité de mesure combinée: Prix courants, Millions, Euro</t>
        </r>
      </text>
    </comment>
    <comment ref="L43" authorId="0" shapeId="0" xr:uid="{A9F4FBF7-DDE2-4C9B-88DE-59222591F9C7}">
      <text>
        <r>
          <rPr>
            <sz val="11"/>
            <color theme="1"/>
            <rFont val="Calibri"/>
            <family val="2"/>
            <scheme val="minor"/>
          </rPr>
          <t>Unité de mesure combinée: Prix courants, Millions, Euro</t>
        </r>
      </text>
    </comment>
    <comment ref="M43" authorId="0" shapeId="0" xr:uid="{154B04FF-BDCA-43CF-BC9C-26463ABD62E5}">
      <text>
        <r>
          <rPr>
            <sz val="11"/>
            <color theme="1"/>
            <rFont val="Calibri"/>
            <family val="2"/>
            <scheme val="minor"/>
          </rPr>
          <t>Unité de mesure combinée: Prix courants, Millions, Couronne suédoise</t>
        </r>
      </text>
    </comment>
    <comment ref="N43" authorId="0" shapeId="0" xr:uid="{CED960F9-046E-4B1D-8152-DCE7CFA95A6F}">
      <text>
        <r>
          <rPr>
            <sz val="11"/>
            <color theme="1"/>
            <rFont val="Calibri"/>
            <family val="2"/>
            <scheme val="minor"/>
          </rPr>
          <t>Unité de mesure combinée: Prix courants, Millions, Couronne tchèque</t>
        </r>
      </text>
    </comment>
    <comment ref="O43" authorId="0" shapeId="0" xr:uid="{073A465F-CB23-4300-9885-E270DF6E32A2}">
      <text>
        <r>
          <rPr>
            <sz val="11"/>
            <color theme="1"/>
            <rFont val="Calibri"/>
            <family val="2"/>
            <scheme val="minor"/>
          </rPr>
          <t>Unité de mesure combinée: Prix courants, Millions, Euro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B7" authorId="0" shapeId="0" xr:uid="{6674AF74-A83D-4970-8BA5-7BE553D20FEE}">
      <text>
        <r>
          <rPr>
            <sz val="11"/>
            <color theme="1"/>
            <rFont val="Calibri"/>
            <family val="2"/>
            <scheme val="minor"/>
          </rPr>
          <t>Unité de mesure combinée: Prix courants, Millions, Euro</t>
        </r>
      </text>
    </comment>
    <comment ref="C7" authorId="0" shapeId="0" xr:uid="{8C9B7D4C-AB16-4CD1-852A-F4C8AACB9408}">
      <text>
        <r>
          <rPr>
            <sz val="11"/>
            <color theme="1"/>
            <rFont val="Calibri"/>
            <family val="2"/>
            <scheme val="minor"/>
          </rPr>
          <t>Unité de mesure combinée: Prix courants, Millions, Euro</t>
        </r>
      </text>
    </comment>
    <comment ref="D7" authorId="0" shapeId="0" xr:uid="{7A467ECA-A542-4AF2-9EF8-B58B4A01FFBF}">
      <text>
        <r>
          <rPr>
            <sz val="11"/>
            <color theme="1"/>
            <rFont val="Calibri"/>
            <family val="2"/>
            <scheme val="minor"/>
          </rPr>
          <t>Unité de mesure combinée: Prix courants, Millions, Euro</t>
        </r>
      </text>
    </comment>
    <comment ref="E7" authorId="0" shapeId="0" xr:uid="{854F5ADC-9BB8-43BE-BF53-D0BAB12EC6DD}">
      <text>
        <r>
          <rPr>
            <sz val="11"/>
            <color theme="1"/>
            <rFont val="Calibri"/>
            <family val="2"/>
            <scheme val="minor"/>
          </rPr>
          <t>Unité de mesure combinée: Prix courants, Millions, Won</t>
        </r>
      </text>
    </comment>
    <comment ref="F7" authorId="0" shapeId="0" xr:uid="{A89B3477-CE94-4286-8F55-51C05381ED42}">
      <text>
        <r>
          <rPr>
            <sz val="11"/>
            <color theme="1"/>
            <rFont val="Calibri"/>
            <family val="2"/>
            <scheme val="minor"/>
          </rPr>
          <t>Unité de mesure combinée: Prix courants, Millions, Couronne danoise</t>
        </r>
      </text>
    </comment>
    <comment ref="G7" authorId="0" shapeId="0" xr:uid="{22112A1C-4046-465F-A819-E1D323195E61}">
      <text>
        <r>
          <rPr>
            <sz val="11"/>
            <color theme="1"/>
            <rFont val="Calibri"/>
            <family val="2"/>
            <scheme val="minor"/>
          </rPr>
          <t>Unité de mesure combinée: Prix courants, Millions, Euro</t>
        </r>
      </text>
    </comment>
    <comment ref="H7" authorId="0" shapeId="0" xr:uid="{9969D57F-6483-4B27-A1CA-4B13FB8A242A}">
      <text>
        <r>
          <rPr>
            <sz val="11"/>
            <color theme="1"/>
            <rFont val="Calibri"/>
            <family val="2"/>
            <scheme val="minor"/>
          </rPr>
          <t>Unité de mesure combinée: Prix courants, Millions, Euro</t>
        </r>
      </text>
    </comment>
    <comment ref="I7" authorId="0" shapeId="0" xr:uid="{E6466EAA-2173-4E1F-93AF-C44F76E601B0}">
      <text>
        <r>
          <rPr>
            <sz val="11"/>
            <color theme="1"/>
            <rFont val="Calibri"/>
            <family val="2"/>
            <scheme val="minor"/>
          </rPr>
          <t>Unité de mesure combinée: Prix courants, Millions, Euro</t>
        </r>
      </text>
    </comment>
    <comment ref="J7" authorId="0" shapeId="0" xr:uid="{0C768098-B9CB-4B14-977E-716B54A20FAB}">
      <text>
        <r>
          <rPr>
            <sz val="11"/>
            <color theme="1"/>
            <rFont val="Calibri"/>
            <family val="2"/>
            <scheme val="minor"/>
          </rPr>
          <t>Unité de mesure combinée: Prix courants, Millions, Euro</t>
        </r>
      </text>
    </comment>
    <comment ref="K7" authorId="0" shapeId="0" xr:uid="{0782C3F1-8105-4D8A-828B-B0835CFACFF2}">
      <text>
        <r>
          <rPr>
            <sz val="11"/>
            <color theme="1"/>
            <rFont val="Calibri"/>
            <family val="2"/>
            <scheme val="minor"/>
          </rPr>
          <t>Unité de mesure combinée: Prix courants, Millions, Forint</t>
        </r>
      </text>
    </comment>
    <comment ref="L7" authorId="0" shapeId="0" xr:uid="{B3BD52CF-BC43-48A1-B57B-5C6B226E9F96}">
      <text>
        <r>
          <rPr>
            <sz val="11"/>
            <color theme="1"/>
            <rFont val="Calibri"/>
            <family val="2"/>
            <scheme val="minor"/>
          </rPr>
          <t>Unité de mesure combinée: Prix courants, Millions, Euro</t>
        </r>
      </text>
    </comment>
    <comment ref="M7" authorId="0" shapeId="0" xr:uid="{CF1349BA-FD8E-4A76-AE0A-37672A63DF2C}">
      <text>
        <r>
          <rPr>
            <sz val="11"/>
            <color theme="1"/>
            <rFont val="Calibri"/>
            <family val="2"/>
            <scheme val="minor"/>
          </rPr>
          <t>Unité de mesure combinée: Prix courants, Millions, Euro</t>
        </r>
      </text>
    </comment>
    <comment ref="N7" authorId="0" shapeId="0" xr:uid="{E6721343-DDC2-4870-A8F8-3D0E7600FF00}">
      <text>
        <r>
          <rPr>
            <sz val="11"/>
            <color theme="1"/>
            <rFont val="Calibri"/>
            <family val="2"/>
            <scheme val="minor"/>
          </rPr>
          <t>Unité de mesure combinée: Prix courants, Millions, Euro</t>
        </r>
      </text>
    </comment>
    <comment ref="O7" authorId="0" shapeId="0" xr:uid="{E1A8EBE3-A1F1-476E-98A4-A90489B4267B}">
      <text>
        <r>
          <rPr>
            <sz val="11"/>
            <color theme="1"/>
            <rFont val="Calibri"/>
            <family val="2"/>
            <scheme val="minor"/>
          </rPr>
          <t>Unité de mesure combinée: Prix courants, Millions, Euro</t>
        </r>
      </text>
    </comment>
    <comment ref="P7" authorId="0" shapeId="0" xr:uid="{35A8A42C-67E4-4798-91B3-2B07E4752C49}">
      <text>
        <r>
          <rPr>
            <sz val="11"/>
            <color theme="1"/>
            <rFont val="Calibri"/>
            <family val="2"/>
            <scheme val="minor"/>
          </rPr>
          <t>Unité de mesure combinée: Prix courants, Millions, Euro</t>
        </r>
      </text>
    </comment>
    <comment ref="Q7" authorId="0" shapeId="0" xr:uid="{EFAA0D06-2EF3-4145-8880-2BBC1ED4A95C}">
      <text>
        <r>
          <rPr>
            <sz val="11"/>
            <color theme="1"/>
            <rFont val="Calibri"/>
            <family val="2"/>
            <scheme val="minor"/>
          </rPr>
          <t>Unité de mesure combinée: Prix courants, Millions, Euro</t>
        </r>
      </text>
    </comment>
    <comment ref="R7" authorId="0" shapeId="0" xr:uid="{54758BBD-7A72-47E2-9E86-512779B95400}">
      <text>
        <r>
          <rPr>
            <sz val="11"/>
            <color theme="1"/>
            <rFont val="Calibri"/>
            <family val="2"/>
            <scheme val="minor"/>
          </rPr>
          <t>Unité de mesure combinée: Prix courants, Millions, Euro</t>
        </r>
      </text>
    </comment>
    <comment ref="S7" authorId="0" shapeId="0" xr:uid="{582E3A34-BB7A-47D6-BA5A-EAA745E0474C}">
      <text>
        <r>
          <rPr>
            <sz val="11"/>
            <color theme="1"/>
            <rFont val="Calibri"/>
            <family val="2"/>
            <scheme val="minor"/>
          </rPr>
          <t>Unité de mesure combinée: Prix courants, Millions, Couronne suédoise</t>
        </r>
      </text>
    </comment>
    <comment ref="T7" authorId="0" shapeId="0" xr:uid="{9224741D-4A6A-4D4A-B995-BDA413D5D754}">
      <text>
        <r>
          <rPr>
            <sz val="11"/>
            <color theme="1"/>
            <rFont val="Calibri"/>
            <family val="2"/>
            <scheme val="minor"/>
          </rPr>
          <t>Unité de mesure combinée: Prix courants, Millions, Couronne tchèque</t>
        </r>
      </text>
    </comment>
    <comment ref="U7" authorId="0" shapeId="0" xr:uid="{78B27024-9DE0-4079-A749-7324B56831CA}">
      <text>
        <r>
          <rPr>
            <sz val="11"/>
            <color theme="1"/>
            <rFont val="Calibri"/>
            <family val="2"/>
            <scheme val="minor"/>
          </rPr>
          <t>Unité de mesure combinée: Prix courants, Millions, Euro</t>
        </r>
      </text>
    </comment>
    <comment ref="V7" authorId="0" shapeId="0" xr:uid="{6E439BEE-2CEF-4A18-88F4-A56D1C1815E0}">
      <text>
        <r>
          <rPr>
            <sz val="11"/>
            <color theme="1"/>
            <rFont val="Calibri"/>
            <family val="2"/>
            <scheme val="minor"/>
          </rPr>
          <t>Unité de mesure combinée: Prix courants, Millions, Euro</t>
        </r>
      </text>
    </comment>
    <comment ref="B8" authorId="0" shapeId="0" xr:uid="{B8394C89-E627-4F63-ACC4-3B15DF867287}">
      <text>
        <r>
          <rPr>
            <sz val="11"/>
            <color theme="1"/>
            <rFont val="Calibri"/>
            <family val="2"/>
            <scheme val="minor"/>
          </rPr>
          <t>Unité de mesure combinée: Prix courants, Millions, Euro</t>
        </r>
      </text>
    </comment>
    <comment ref="C8" authorId="0" shapeId="0" xr:uid="{D7F2FC2C-37B4-4F80-BC6F-BF90975C1672}">
      <text>
        <r>
          <rPr>
            <sz val="11"/>
            <color theme="1"/>
            <rFont val="Calibri"/>
            <family val="2"/>
            <scheme val="minor"/>
          </rPr>
          <t>Unité de mesure combinée: Prix courants, Millions, Euro</t>
        </r>
      </text>
    </comment>
    <comment ref="D8" authorId="0" shapeId="0" xr:uid="{D5F98C4C-3F78-46BC-84D6-887B85BEFA24}">
      <text>
        <r>
          <rPr>
            <sz val="11"/>
            <color theme="1"/>
            <rFont val="Calibri"/>
            <family val="2"/>
            <scheme val="minor"/>
          </rPr>
          <t>Unité de mesure combinée: Prix courants, Millions, Euro</t>
        </r>
      </text>
    </comment>
    <comment ref="E8" authorId="0" shapeId="0" xr:uid="{F619FC8C-6DF3-4FD1-B2ED-194C9EA69DC4}">
      <text>
        <r>
          <rPr>
            <sz val="11"/>
            <color theme="1"/>
            <rFont val="Calibri"/>
            <family val="2"/>
            <scheme val="minor"/>
          </rPr>
          <t>Unité de mesure combinée: Prix courants, Millions, Won</t>
        </r>
      </text>
    </comment>
    <comment ref="F8" authorId="0" shapeId="0" xr:uid="{327477D8-F5B1-44AA-924F-A20238229D50}">
      <text>
        <r>
          <rPr>
            <sz val="11"/>
            <color theme="1"/>
            <rFont val="Calibri"/>
            <family val="2"/>
            <scheme val="minor"/>
          </rPr>
          <t>Unité de mesure combinée: Prix courants, Millions, Couronne danoise</t>
        </r>
      </text>
    </comment>
    <comment ref="G8" authorId="0" shapeId="0" xr:uid="{3AE91F0A-00CF-441A-B486-F501D076A7B0}">
      <text>
        <r>
          <rPr>
            <sz val="11"/>
            <color theme="1"/>
            <rFont val="Calibri"/>
            <family val="2"/>
            <scheme val="minor"/>
          </rPr>
          <t>Unité de mesure combinée: Prix courants, Millions, Euro</t>
        </r>
      </text>
    </comment>
    <comment ref="H8" authorId="0" shapeId="0" xr:uid="{1B7D45ED-6727-4C9C-981C-40AE0ED60774}">
      <text>
        <r>
          <rPr>
            <sz val="11"/>
            <color theme="1"/>
            <rFont val="Calibri"/>
            <family val="2"/>
            <scheme val="minor"/>
          </rPr>
          <t>Unité de mesure combinée: Prix courants, Millions, Euro</t>
        </r>
      </text>
    </comment>
    <comment ref="J8" authorId="0" shapeId="0" xr:uid="{41CA7BB0-9DFE-4F35-BA89-AE540FFC02FD}">
      <text>
        <r>
          <rPr>
            <sz val="11"/>
            <color theme="1"/>
            <rFont val="Calibri"/>
            <family val="2"/>
            <scheme val="minor"/>
          </rPr>
          <t>Unité de mesure combinée: Prix courants, Millions, Euro</t>
        </r>
      </text>
    </comment>
    <comment ref="K8" authorId="0" shapeId="0" xr:uid="{42850DA0-DA54-43F1-A20D-0104B8D8EE6F}">
      <text>
        <r>
          <rPr>
            <sz val="11"/>
            <color theme="1"/>
            <rFont val="Calibri"/>
            <family val="2"/>
            <scheme val="minor"/>
          </rPr>
          <t>Unité de mesure combinée: Prix courants, Millions, Forint</t>
        </r>
      </text>
    </comment>
    <comment ref="L8" authorId="0" shapeId="0" xr:uid="{411F59B4-3ED6-49EA-A847-BC9C163F11E4}">
      <text>
        <r>
          <rPr>
            <sz val="11"/>
            <color theme="1"/>
            <rFont val="Calibri"/>
            <family val="2"/>
            <scheme val="minor"/>
          </rPr>
          <t>Unité de mesure combinée: Prix courants, Millions, Euro</t>
        </r>
      </text>
    </comment>
    <comment ref="M8" authorId="0" shapeId="0" xr:uid="{CC9E6D46-04CB-4719-A814-AB41A044D07E}">
      <text>
        <r>
          <rPr>
            <sz val="11"/>
            <color theme="1"/>
            <rFont val="Calibri"/>
            <family val="2"/>
            <scheme val="minor"/>
          </rPr>
          <t>Unité de mesure combinée: Prix courants, Millions, Euro</t>
        </r>
      </text>
    </comment>
    <comment ref="N8" authorId="0" shapeId="0" xr:uid="{EEA69A61-F2C3-4516-A1CB-FA3F6BD5F841}">
      <text>
        <r>
          <rPr>
            <sz val="11"/>
            <color theme="1"/>
            <rFont val="Calibri"/>
            <family val="2"/>
            <scheme val="minor"/>
          </rPr>
          <t>Unité de mesure combinée: Prix courants, Millions, Euro</t>
        </r>
      </text>
    </comment>
    <comment ref="P8" authorId="0" shapeId="0" xr:uid="{68659952-9374-49E7-B10B-2FD066D2E383}">
      <text>
        <r>
          <rPr>
            <sz val="11"/>
            <color theme="1"/>
            <rFont val="Calibri"/>
            <family val="2"/>
            <scheme val="minor"/>
          </rPr>
          <t>Unité de mesure combinée: Prix courants, Millions, Euro</t>
        </r>
      </text>
    </comment>
    <comment ref="Q8" authorId="0" shapeId="0" xr:uid="{CB631D5A-1141-4C4D-99EF-6FAC19376538}">
      <text>
        <r>
          <rPr>
            <sz val="11"/>
            <color theme="1"/>
            <rFont val="Calibri"/>
            <family val="2"/>
            <scheme val="minor"/>
          </rPr>
          <t>Unité de mesure combinée: Prix courants, Millions, Euro</t>
        </r>
      </text>
    </comment>
    <comment ref="R8" authorId="0" shapeId="0" xr:uid="{80694075-5656-4F36-AC25-1186B29C5A37}">
      <text>
        <r>
          <rPr>
            <sz val="11"/>
            <color theme="1"/>
            <rFont val="Calibri"/>
            <family val="2"/>
            <scheme val="minor"/>
          </rPr>
          <t>Unité de mesure combinée: Prix courants, Millions, Euro</t>
        </r>
      </text>
    </comment>
    <comment ref="S8" authorId="0" shapeId="0" xr:uid="{337AC589-C2E6-4CEE-90FC-FECC019CE5A9}">
      <text>
        <r>
          <rPr>
            <sz val="11"/>
            <color theme="1"/>
            <rFont val="Calibri"/>
            <family val="2"/>
            <scheme val="minor"/>
          </rPr>
          <t>Unité de mesure combinée: Prix courants, Millions, Couronne suédoise</t>
        </r>
      </text>
    </comment>
    <comment ref="T8" authorId="0" shapeId="0" xr:uid="{D00B142B-A396-4A43-B594-895109091AEF}">
      <text>
        <r>
          <rPr>
            <sz val="11"/>
            <color theme="1"/>
            <rFont val="Calibri"/>
            <family val="2"/>
            <scheme val="minor"/>
          </rPr>
          <t>Unité de mesure combinée: Prix courants, Millions, Couronne tchèque</t>
        </r>
      </text>
    </comment>
    <comment ref="U8" authorId="0" shapeId="0" xr:uid="{A2322ABF-8708-459B-A8A3-66DD983CFBB7}">
      <text>
        <r>
          <rPr>
            <sz val="11"/>
            <color theme="1"/>
            <rFont val="Calibri"/>
            <family val="2"/>
            <scheme val="minor"/>
          </rPr>
          <t>Unité de mesure combinée: Prix courants, Millions, Euro</t>
        </r>
      </text>
    </comment>
    <comment ref="V8" authorId="0" shapeId="0" xr:uid="{3A0218FD-65B0-4593-AE16-4DCA54D6C762}">
      <text>
        <r>
          <rPr>
            <sz val="11"/>
            <color theme="1"/>
            <rFont val="Calibri"/>
            <family val="2"/>
            <scheme val="minor"/>
          </rPr>
          <t>Unité de mesure combinée: Prix courants, Millions, Euro</t>
        </r>
      </text>
    </comment>
    <comment ref="B9" authorId="0" shapeId="0" xr:uid="{D90C01A9-6EC2-4F44-BB5B-5F148533D1FA}">
      <text>
        <r>
          <rPr>
            <sz val="11"/>
            <color theme="1"/>
            <rFont val="Calibri"/>
            <family val="2"/>
            <scheme val="minor"/>
          </rPr>
          <t>Unité de mesure combinée: Prix courants, Millions, Euro</t>
        </r>
      </text>
    </comment>
    <comment ref="C9" authorId="0" shapeId="0" xr:uid="{AAD52FE8-A597-4B54-8736-63749253B41F}">
      <text>
        <r>
          <rPr>
            <sz val="11"/>
            <color theme="1"/>
            <rFont val="Calibri"/>
            <family val="2"/>
            <scheme val="minor"/>
          </rPr>
          <t>Unité de mesure combinée: Prix courants, Millions, Euro</t>
        </r>
      </text>
    </comment>
    <comment ref="D9" authorId="0" shapeId="0" xr:uid="{4D2762DC-11F6-40DA-9BAF-7843F11CD813}">
      <text>
        <r>
          <rPr>
            <sz val="11"/>
            <color theme="1"/>
            <rFont val="Calibri"/>
            <family val="2"/>
            <scheme val="minor"/>
          </rPr>
          <t>Unité de mesure combinée: Prix courants, Millions, Euro</t>
        </r>
      </text>
    </comment>
    <comment ref="F9" authorId="0" shapeId="0" xr:uid="{9B6928E7-872F-45B3-A427-3979D4AC2538}">
      <text>
        <r>
          <rPr>
            <sz val="11"/>
            <color theme="1"/>
            <rFont val="Calibri"/>
            <family val="2"/>
            <scheme val="minor"/>
          </rPr>
          <t>Unité de mesure combinée: Prix courants, Millions, Couronne danoise</t>
        </r>
      </text>
    </comment>
    <comment ref="G9" authorId="0" shapeId="0" xr:uid="{9FD6BC4C-4A22-441A-AA3A-A5D3A4B1938E}">
      <text>
        <r>
          <rPr>
            <sz val="11"/>
            <color theme="1"/>
            <rFont val="Calibri"/>
            <family val="2"/>
            <scheme val="minor"/>
          </rPr>
          <t>Unité de mesure combinée: Prix courants, Millions, Euro</t>
        </r>
      </text>
    </comment>
    <comment ref="H9" authorId="0" shapeId="0" xr:uid="{A813966F-7140-4311-B245-C04DC2807736}">
      <text>
        <r>
          <rPr>
            <sz val="11"/>
            <color theme="1"/>
            <rFont val="Calibri"/>
            <family val="2"/>
            <scheme val="minor"/>
          </rPr>
          <t>Unité de mesure combinée: Prix courants, Millions, Euro</t>
        </r>
      </text>
    </comment>
    <comment ref="J9" authorId="0" shapeId="0" xr:uid="{7B388EC0-B429-47AC-8D75-98D2CA7BEC71}">
      <text>
        <r>
          <rPr>
            <sz val="11"/>
            <color theme="1"/>
            <rFont val="Calibri"/>
            <family val="2"/>
            <scheme val="minor"/>
          </rPr>
          <t>Unité de mesure combinée: Prix courants, Millions, Euro</t>
        </r>
      </text>
    </comment>
    <comment ref="K9" authorId="0" shapeId="0" xr:uid="{FD949CA5-86E8-4FBB-A7EA-B74236E25D25}">
      <text>
        <r>
          <rPr>
            <sz val="11"/>
            <color theme="1"/>
            <rFont val="Calibri"/>
            <family val="2"/>
            <scheme val="minor"/>
          </rPr>
          <t>Unité de mesure combinée: Prix courants, Millions, Forint</t>
        </r>
      </text>
    </comment>
    <comment ref="L9" authorId="0" shapeId="0" xr:uid="{D7C1CFC9-66D4-4B3E-8E86-81AD74804FED}">
      <text>
        <r>
          <rPr>
            <sz val="11"/>
            <color theme="1"/>
            <rFont val="Calibri"/>
            <family val="2"/>
            <scheme val="minor"/>
          </rPr>
          <t>Unité de mesure combinée: Prix courants, Millions, Euro</t>
        </r>
      </text>
    </comment>
    <comment ref="M9" authorId="0" shapeId="0" xr:uid="{78F9EE98-194A-4E40-AFDA-A4079C488AFB}">
      <text>
        <r>
          <rPr>
            <sz val="11"/>
            <color theme="1"/>
            <rFont val="Calibri"/>
            <family val="2"/>
            <scheme val="minor"/>
          </rPr>
          <t>Unité de mesure combinée: Prix courants, Millions, Euro</t>
        </r>
      </text>
    </comment>
    <comment ref="N9" authorId="0" shapeId="0" xr:uid="{408B0E26-61EA-4881-8E01-7ACBD6572C30}">
      <text>
        <r>
          <rPr>
            <sz val="11"/>
            <color theme="1"/>
            <rFont val="Calibri"/>
            <family val="2"/>
            <scheme val="minor"/>
          </rPr>
          <t>Unité de mesure combinée: Prix courants, Millions, Euro</t>
        </r>
      </text>
    </comment>
    <comment ref="P9" authorId="0" shapeId="0" xr:uid="{4F86AC0C-30D3-4045-A603-BF91CC49CF16}">
      <text>
        <r>
          <rPr>
            <sz val="11"/>
            <color theme="1"/>
            <rFont val="Calibri"/>
            <family val="2"/>
            <scheme val="minor"/>
          </rPr>
          <t>Unité de mesure combinée: Prix courants, Millions, Euro</t>
        </r>
      </text>
    </comment>
    <comment ref="Q9" authorId="0" shapeId="0" xr:uid="{2E430374-09A4-44A9-86CB-818012E38E9F}">
      <text>
        <r>
          <rPr>
            <sz val="11"/>
            <color theme="1"/>
            <rFont val="Calibri"/>
            <family val="2"/>
            <scheme val="minor"/>
          </rPr>
          <t>Unité de mesure combinée: Prix courants, Millions, Euro</t>
        </r>
      </text>
    </comment>
    <comment ref="R9" authorId="0" shapeId="0" xr:uid="{7F76665F-FA74-4CB3-B5FA-3436123A637C}">
      <text>
        <r>
          <rPr>
            <sz val="11"/>
            <color theme="1"/>
            <rFont val="Calibri"/>
            <family val="2"/>
            <scheme val="minor"/>
          </rPr>
          <t>Unité de mesure combinée: Prix courants, Millions, Euro</t>
        </r>
      </text>
    </comment>
    <comment ref="S9" authorId="0" shapeId="0" xr:uid="{1AAF5D26-62E7-46C6-B685-55FC5633C1EF}">
      <text>
        <r>
          <rPr>
            <sz val="11"/>
            <color theme="1"/>
            <rFont val="Calibri"/>
            <family val="2"/>
            <scheme val="minor"/>
          </rPr>
          <t>Unité de mesure combinée: Prix courants, Millions, Couronne suédoise</t>
        </r>
      </text>
    </comment>
    <comment ref="T9" authorId="0" shapeId="0" xr:uid="{400774C8-3831-4B11-AA7C-7DEAD13934D1}">
      <text>
        <r>
          <rPr>
            <sz val="11"/>
            <color theme="1"/>
            <rFont val="Calibri"/>
            <family val="2"/>
            <scheme val="minor"/>
          </rPr>
          <t>Unité de mesure combinée: Prix courants, Millions, Couronne tchèque</t>
        </r>
      </text>
    </comment>
    <comment ref="U9" authorId="0" shapeId="0" xr:uid="{D3B96EE3-CB28-44D4-96BE-187EFC1491E3}">
      <text>
        <r>
          <rPr>
            <sz val="11"/>
            <color theme="1"/>
            <rFont val="Calibri"/>
            <family val="2"/>
            <scheme val="minor"/>
          </rPr>
          <t>Unité de mesure combinée: Prix courants, Millions, Euro</t>
        </r>
      </text>
    </comment>
    <comment ref="V9" authorId="0" shapeId="0" xr:uid="{309D0413-DBB0-445C-ACB3-E7ADDB330D5D}">
      <text>
        <r>
          <rPr>
            <sz val="11"/>
            <color theme="1"/>
            <rFont val="Calibri"/>
            <family val="2"/>
            <scheme val="minor"/>
          </rPr>
          <t>Unité de mesure combinée: Prix courants, Millions, Euro</t>
        </r>
      </text>
    </comment>
    <comment ref="B10" authorId="0" shapeId="0" xr:uid="{0717EB6D-4898-463D-BE6B-81E3A2FFD145}">
      <text>
        <r>
          <rPr>
            <sz val="11"/>
            <color theme="1"/>
            <rFont val="Calibri"/>
            <family val="2"/>
            <scheme val="minor"/>
          </rPr>
          <t>Unité de mesure combinée: Prix courants, Millions, Euro</t>
        </r>
      </text>
    </comment>
    <comment ref="C10" authorId="0" shapeId="0" xr:uid="{FD7BBF6E-F149-4E41-A040-5FBC1CF6698E}">
      <text>
        <r>
          <rPr>
            <sz val="11"/>
            <color theme="1"/>
            <rFont val="Calibri"/>
            <family val="2"/>
            <scheme val="minor"/>
          </rPr>
          <t>Unité de mesure combinée: Prix courants, Millions, Euro</t>
        </r>
      </text>
    </comment>
    <comment ref="D10" authorId="0" shapeId="0" xr:uid="{0130C46C-DF81-423C-8B2E-A3304FABA669}">
      <text>
        <r>
          <rPr>
            <sz val="11"/>
            <color theme="1"/>
            <rFont val="Calibri"/>
            <family val="2"/>
            <scheme val="minor"/>
          </rPr>
          <t>Unité de mesure combinée: Prix courants, Millions, Euro</t>
        </r>
      </text>
    </comment>
    <comment ref="F10" authorId="0" shapeId="0" xr:uid="{6B1D66EB-542E-47AF-BDD0-3CE679178937}">
      <text>
        <r>
          <rPr>
            <sz val="11"/>
            <color theme="1"/>
            <rFont val="Calibri"/>
            <family val="2"/>
            <scheme val="minor"/>
          </rPr>
          <t>Unité de mesure combinée: Prix courants, Millions, Couronne danoise</t>
        </r>
      </text>
    </comment>
    <comment ref="G10" authorId="0" shapeId="0" xr:uid="{F634A813-316E-436E-8AD0-105A8D14C5BE}">
      <text>
        <r>
          <rPr>
            <sz val="11"/>
            <color theme="1"/>
            <rFont val="Calibri"/>
            <family val="2"/>
            <scheme val="minor"/>
          </rPr>
          <t>Unité de mesure combinée: Prix courants, Millions, Euro</t>
        </r>
      </text>
    </comment>
    <comment ref="H10" authorId="0" shapeId="0" xr:uid="{91C0E5C0-74FB-4BC2-A610-6CA089146F5F}">
      <text>
        <r>
          <rPr>
            <sz val="11"/>
            <color theme="1"/>
            <rFont val="Calibri"/>
            <family val="2"/>
            <scheme val="minor"/>
          </rPr>
          <t>Unité de mesure combinée: Prix courants, Millions, Euro</t>
        </r>
      </text>
    </comment>
    <comment ref="J10" authorId="0" shapeId="0" xr:uid="{7BBA9067-D5AD-4523-8917-275169CFBBDE}">
      <text>
        <r>
          <rPr>
            <sz val="11"/>
            <color theme="1"/>
            <rFont val="Calibri"/>
            <family val="2"/>
            <scheme val="minor"/>
          </rPr>
          <t>Unité de mesure combinée: Prix courants, Millions, Euro</t>
        </r>
      </text>
    </comment>
    <comment ref="K10" authorId="0" shapeId="0" xr:uid="{774DEB0E-BF44-4511-AF2F-11A1F13E761D}">
      <text>
        <r>
          <rPr>
            <sz val="11"/>
            <color theme="1"/>
            <rFont val="Calibri"/>
            <family val="2"/>
            <scheme val="minor"/>
          </rPr>
          <t>Unité de mesure combinée: Prix courants, Millions, Forint</t>
        </r>
      </text>
    </comment>
    <comment ref="L10" authorId="0" shapeId="0" xr:uid="{70D5C193-6734-49B4-9C3F-14FA41D82F4D}">
      <text>
        <r>
          <rPr>
            <sz val="11"/>
            <color theme="1"/>
            <rFont val="Calibri"/>
            <family val="2"/>
            <scheme val="minor"/>
          </rPr>
          <t>Unité de mesure combinée: Prix courants, Millions, Euro</t>
        </r>
      </text>
    </comment>
    <comment ref="M10" authorId="0" shapeId="0" xr:uid="{775DB36A-E190-497D-862D-25400D8BB1EA}">
      <text>
        <r>
          <rPr>
            <sz val="11"/>
            <color theme="1"/>
            <rFont val="Calibri"/>
            <family val="2"/>
            <scheme val="minor"/>
          </rPr>
          <t>Unité de mesure combinée: Prix courants, Millions, Euro</t>
        </r>
      </text>
    </comment>
    <comment ref="N10" authorId="0" shapeId="0" xr:uid="{FFE2AB02-7265-4FAB-B0C6-17D07FF66446}">
      <text>
        <r>
          <rPr>
            <sz val="11"/>
            <color theme="1"/>
            <rFont val="Calibri"/>
            <family val="2"/>
            <scheme val="minor"/>
          </rPr>
          <t>Unité de mesure combinée: Prix courants, Millions, Euro</t>
        </r>
      </text>
    </comment>
    <comment ref="P10" authorId="0" shapeId="0" xr:uid="{340EADB8-B04D-4EC8-9914-DCED67B30B80}">
      <text>
        <r>
          <rPr>
            <sz val="11"/>
            <color theme="1"/>
            <rFont val="Calibri"/>
            <family val="2"/>
            <scheme val="minor"/>
          </rPr>
          <t>Unité de mesure combinée: Prix courants, Millions, Euro</t>
        </r>
      </text>
    </comment>
    <comment ref="Q10" authorId="0" shapeId="0" xr:uid="{365B6A88-D1D9-4A60-AE7B-8175BD31236D}">
      <text>
        <r>
          <rPr>
            <sz val="11"/>
            <color theme="1"/>
            <rFont val="Calibri"/>
            <family val="2"/>
            <scheme val="minor"/>
          </rPr>
          <t>Unité de mesure combinée: Prix courants, Millions, Euro</t>
        </r>
      </text>
    </comment>
    <comment ref="R10" authorId="0" shapeId="0" xr:uid="{0F53E90A-1886-4CC1-931B-A80D5611052C}">
      <text>
        <r>
          <rPr>
            <sz val="11"/>
            <color theme="1"/>
            <rFont val="Calibri"/>
            <family val="2"/>
            <scheme val="minor"/>
          </rPr>
          <t>Unité de mesure combinée: Prix courants, Millions, Euro</t>
        </r>
      </text>
    </comment>
    <comment ref="S10" authorId="0" shapeId="0" xr:uid="{BA2DFF95-E88C-4705-B23E-7AB980F6CF73}">
      <text>
        <r>
          <rPr>
            <sz val="11"/>
            <color theme="1"/>
            <rFont val="Calibri"/>
            <family val="2"/>
            <scheme val="minor"/>
          </rPr>
          <t>Unité de mesure combinée: Prix courants, Millions, Couronne suédoise</t>
        </r>
      </text>
    </comment>
    <comment ref="T10" authorId="0" shapeId="0" xr:uid="{AC060345-69C4-4C4B-8E0C-A0769A245306}">
      <text>
        <r>
          <rPr>
            <sz val="11"/>
            <color theme="1"/>
            <rFont val="Calibri"/>
            <family val="2"/>
            <scheme val="minor"/>
          </rPr>
          <t>Unité de mesure combinée: Prix courants, Millions, Couronne tchèque</t>
        </r>
      </text>
    </comment>
    <comment ref="U10" authorId="0" shapeId="0" xr:uid="{4837D9DB-E9BB-417E-9AF7-885267FA499F}">
      <text>
        <r>
          <rPr>
            <sz val="11"/>
            <color theme="1"/>
            <rFont val="Calibri"/>
            <family val="2"/>
            <scheme val="minor"/>
          </rPr>
          <t>Unité de mesure combinée: Prix courants, Millions, Euro</t>
        </r>
      </text>
    </comment>
    <comment ref="V10" authorId="0" shapeId="0" xr:uid="{FD33A01A-555A-4816-88F4-93AE35980D9F}">
      <text>
        <r>
          <rPr>
            <sz val="11"/>
            <color theme="1"/>
            <rFont val="Calibri"/>
            <family val="2"/>
            <scheme val="minor"/>
          </rPr>
          <t>Unité de mesure combinée: Prix courants, Millions, Euro</t>
        </r>
      </text>
    </comment>
    <comment ref="B11" authorId="0" shapeId="0" xr:uid="{B71AD855-F10B-4E8A-9D93-6CB7DD8A10A0}">
      <text>
        <r>
          <rPr>
            <sz val="11"/>
            <color theme="1"/>
            <rFont val="Calibri"/>
            <family val="2"/>
            <scheme val="minor"/>
          </rPr>
          <t>Unité de mesure combinée: Prix courants, Millions, Euro</t>
        </r>
      </text>
    </comment>
    <comment ref="C11" authorId="0" shapeId="0" xr:uid="{C357C25D-86BD-449A-AA51-E72AEA83CB4E}">
      <text>
        <r>
          <rPr>
            <sz val="11"/>
            <color theme="1"/>
            <rFont val="Calibri"/>
            <family val="2"/>
            <scheme val="minor"/>
          </rPr>
          <t>Unité de mesure combinée: Prix courants, Millions, Euro</t>
        </r>
      </text>
    </comment>
    <comment ref="D11" authorId="0" shapeId="0" xr:uid="{138226AC-F931-4404-8D88-EA71C157E41E}">
      <text>
        <r>
          <rPr>
            <sz val="11"/>
            <color theme="1"/>
            <rFont val="Calibri"/>
            <family val="2"/>
            <scheme val="minor"/>
          </rPr>
          <t>Unité de mesure combinée: Prix courants, Millions, Euro</t>
        </r>
      </text>
    </comment>
    <comment ref="F11" authorId="0" shapeId="0" xr:uid="{67420598-B3E5-4075-A163-7ED4EB2393F5}">
      <text>
        <r>
          <rPr>
            <sz val="11"/>
            <color theme="1"/>
            <rFont val="Calibri"/>
            <family val="2"/>
            <scheme val="minor"/>
          </rPr>
          <t>Unité de mesure combinée: Prix courants, Millions, Couronne danoise</t>
        </r>
      </text>
    </comment>
    <comment ref="G11" authorId="0" shapeId="0" xr:uid="{F56D65D2-51E8-49B9-9F58-B5E02BA631D0}">
      <text>
        <r>
          <rPr>
            <sz val="11"/>
            <color theme="1"/>
            <rFont val="Calibri"/>
            <family val="2"/>
            <scheme val="minor"/>
          </rPr>
          <t>Unité de mesure combinée: Prix courants, Millions, Euro</t>
        </r>
      </text>
    </comment>
    <comment ref="H11" authorId="0" shapeId="0" xr:uid="{28F3F8E7-940C-4DF4-91BA-E0E717250719}">
      <text>
        <r>
          <rPr>
            <sz val="11"/>
            <color theme="1"/>
            <rFont val="Calibri"/>
            <family val="2"/>
            <scheme val="minor"/>
          </rPr>
          <t>Unité de mesure combinée: Prix courants, Millions, Euro</t>
        </r>
      </text>
    </comment>
    <comment ref="J11" authorId="0" shapeId="0" xr:uid="{FBF15681-7679-406E-A53E-CDC8472044A3}">
      <text>
        <r>
          <rPr>
            <sz val="11"/>
            <color theme="1"/>
            <rFont val="Calibri"/>
            <family val="2"/>
            <scheme val="minor"/>
          </rPr>
          <t>Unité de mesure combinée: Prix courants, Millions, Euro</t>
        </r>
      </text>
    </comment>
    <comment ref="K11" authorId="0" shapeId="0" xr:uid="{3B90FC47-FD00-4FA3-A5CE-18332AE762D3}">
      <text>
        <r>
          <rPr>
            <sz val="11"/>
            <color theme="1"/>
            <rFont val="Calibri"/>
            <family val="2"/>
            <scheme val="minor"/>
          </rPr>
          <t>Unité de mesure combinée: Prix courants, Millions, Forint</t>
        </r>
      </text>
    </comment>
    <comment ref="L11" authorId="0" shapeId="0" xr:uid="{CF7F9973-4191-4316-B1E8-8A0DD22C7DEB}">
      <text>
        <r>
          <rPr>
            <sz val="11"/>
            <color theme="1"/>
            <rFont val="Calibri"/>
            <family val="2"/>
            <scheme val="minor"/>
          </rPr>
          <t>Unité de mesure combinée: Prix courants, Millions, Euro</t>
        </r>
      </text>
    </comment>
    <comment ref="M11" authorId="0" shapeId="0" xr:uid="{AAF2B3C3-C70D-423B-9BDA-F88BC596C892}">
      <text>
        <r>
          <rPr>
            <sz val="11"/>
            <color theme="1"/>
            <rFont val="Calibri"/>
            <family val="2"/>
            <scheme val="minor"/>
          </rPr>
          <t>Unité de mesure combinée: Prix courants, Millions, Euro</t>
        </r>
      </text>
    </comment>
    <comment ref="N11" authorId="0" shapeId="0" xr:uid="{7DA4EE62-1969-4877-9AB9-3FBF0B82BF05}">
      <text>
        <r>
          <rPr>
            <sz val="11"/>
            <color theme="1"/>
            <rFont val="Calibri"/>
            <family val="2"/>
            <scheme val="minor"/>
          </rPr>
          <t>Unité de mesure combinée: Prix courants, Millions, Euro</t>
        </r>
      </text>
    </comment>
    <comment ref="P11" authorId="0" shapeId="0" xr:uid="{37CBAAFF-D0BF-48D4-BA05-60E9578C431C}">
      <text>
        <r>
          <rPr>
            <sz val="11"/>
            <color theme="1"/>
            <rFont val="Calibri"/>
            <family val="2"/>
            <scheme val="minor"/>
          </rPr>
          <t>Unité de mesure combinée: Prix courants, Millions, Euro</t>
        </r>
      </text>
    </comment>
    <comment ref="Q11" authorId="0" shapeId="0" xr:uid="{B588DBD9-CD81-4F23-968D-2D9BA263113E}">
      <text>
        <r>
          <rPr>
            <sz val="11"/>
            <color theme="1"/>
            <rFont val="Calibri"/>
            <family val="2"/>
            <scheme val="minor"/>
          </rPr>
          <t>Unité de mesure combinée: Prix courants, Millions, Euro</t>
        </r>
      </text>
    </comment>
    <comment ref="R11" authorId="0" shapeId="0" xr:uid="{39BF25DD-7A55-45EE-A32C-55F43ED58F39}">
      <text>
        <r>
          <rPr>
            <sz val="11"/>
            <color theme="1"/>
            <rFont val="Calibri"/>
            <family val="2"/>
            <scheme val="minor"/>
          </rPr>
          <t>Unité de mesure combinée: Prix courants, Millions, Euro</t>
        </r>
      </text>
    </comment>
    <comment ref="S11" authorId="0" shapeId="0" xr:uid="{8F4A3E90-4C4C-40FB-BF36-CFD742528BD5}">
      <text>
        <r>
          <rPr>
            <sz val="11"/>
            <color theme="1"/>
            <rFont val="Calibri"/>
            <family val="2"/>
            <scheme val="minor"/>
          </rPr>
          <t>Unité de mesure combinée: Prix courants, Millions, Couronne suédoise</t>
        </r>
      </text>
    </comment>
    <comment ref="T11" authorId="0" shapeId="0" xr:uid="{28143616-1DE0-4F9E-BEB9-BF6A835DDF49}">
      <text>
        <r>
          <rPr>
            <sz val="11"/>
            <color theme="1"/>
            <rFont val="Calibri"/>
            <family val="2"/>
            <scheme val="minor"/>
          </rPr>
          <t>Unité de mesure combinée: Prix courants, Millions, Couronne tchèque</t>
        </r>
      </text>
    </comment>
    <comment ref="U11" authorId="0" shapeId="0" xr:uid="{358C49F9-F86C-45AD-90F4-4A9FB6BEA581}">
      <text>
        <r>
          <rPr>
            <sz val="11"/>
            <color theme="1"/>
            <rFont val="Calibri"/>
            <family val="2"/>
            <scheme val="minor"/>
          </rPr>
          <t>Unité de mesure combinée: Prix courants, Millions, Euro</t>
        </r>
      </text>
    </comment>
    <comment ref="V11" authorId="0" shapeId="0" xr:uid="{C373F857-A7DA-47AA-874B-11A0100AB202}">
      <text>
        <r>
          <rPr>
            <sz val="11"/>
            <color theme="1"/>
            <rFont val="Calibri"/>
            <family val="2"/>
            <scheme val="minor"/>
          </rPr>
          <t>Unité de mesure combinée: Prix courants, Millions, Euro</t>
        </r>
      </text>
    </comment>
    <comment ref="B12" authorId="0" shapeId="0" xr:uid="{60DF5BD4-E0FD-457C-AD49-DFAB7C533E49}">
      <text>
        <r>
          <rPr>
            <sz val="11"/>
            <color theme="1"/>
            <rFont val="Calibri"/>
            <family val="2"/>
            <scheme val="minor"/>
          </rPr>
          <t>Unité de mesure combinée: Prix courants, Millions, Euro</t>
        </r>
      </text>
    </comment>
    <comment ref="C12" authorId="0" shapeId="0" xr:uid="{30654375-0554-4653-9B03-E907564A3868}">
      <text>
        <r>
          <rPr>
            <sz val="11"/>
            <color theme="1"/>
            <rFont val="Calibri"/>
            <family val="2"/>
            <scheme val="minor"/>
          </rPr>
          <t>Unité de mesure combinée: Prix courants, Millions, Euro</t>
        </r>
      </text>
    </comment>
    <comment ref="D12" authorId="0" shapeId="0" xr:uid="{DC7A4EF2-5C8E-4FC9-9526-F7168067652A}">
      <text>
        <r>
          <rPr>
            <sz val="11"/>
            <color theme="1"/>
            <rFont val="Calibri"/>
            <family val="2"/>
            <scheme val="minor"/>
          </rPr>
          <t>Unité de mesure combinée: Prix courants, Millions, Euro</t>
        </r>
      </text>
    </comment>
    <comment ref="F12" authorId="0" shapeId="0" xr:uid="{26F9EF00-7755-49CB-9C7A-C4D974F1CF01}">
      <text>
        <r>
          <rPr>
            <sz val="11"/>
            <color theme="1"/>
            <rFont val="Calibri"/>
            <family val="2"/>
            <scheme val="minor"/>
          </rPr>
          <t>Unité de mesure combinée: Prix courants, Millions, Couronne danoise</t>
        </r>
      </text>
    </comment>
    <comment ref="G12" authorId="0" shapeId="0" xr:uid="{458E37D2-8F2D-43E5-B8B0-8A7B09E05837}">
      <text>
        <r>
          <rPr>
            <sz val="11"/>
            <color theme="1"/>
            <rFont val="Calibri"/>
            <family val="2"/>
            <scheme val="minor"/>
          </rPr>
          <t>Unité de mesure combinée: Prix courants, Millions, Euro</t>
        </r>
      </text>
    </comment>
    <comment ref="H12" authorId="0" shapeId="0" xr:uid="{541022C9-A237-49D1-B83E-EB62F3541E01}">
      <text>
        <r>
          <rPr>
            <sz val="11"/>
            <color theme="1"/>
            <rFont val="Calibri"/>
            <family val="2"/>
            <scheme val="minor"/>
          </rPr>
          <t>Unité de mesure combinée: Prix courants, Millions, Euro</t>
        </r>
      </text>
    </comment>
    <comment ref="J12" authorId="0" shapeId="0" xr:uid="{04B28167-2B31-4143-A319-C5663AD01E28}">
      <text>
        <r>
          <rPr>
            <sz val="11"/>
            <color theme="1"/>
            <rFont val="Calibri"/>
            <family val="2"/>
            <scheme val="minor"/>
          </rPr>
          <t>Unité de mesure combinée: Prix courants, Millions, Euro</t>
        </r>
      </text>
    </comment>
    <comment ref="K12" authorId="0" shapeId="0" xr:uid="{8543F44A-C482-47CE-B36B-6B741672297E}">
      <text>
        <r>
          <rPr>
            <sz val="11"/>
            <color theme="1"/>
            <rFont val="Calibri"/>
            <family val="2"/>
            <scheme val="minor"/>
          </rPr>
          <t>Unité de mesure combinée: Prix courants, Millions, Forint</t>
        </r>
      </text>
    </comment>
    <comment ref="L12" authorId="0" shapeId="0" xr:uid="{C3540D61-2CE0-4465-9A30-01C7FD57E198}">
      <text>
        <r>
          <rPr>
            <sz val="11"/>
            <color theme="1"/>
            <rFont val="Calibri"/>
            <family val="2"/>
            <scheme val="minor"/>
          </rPr>
          <t>Unité de mesure combinée: Prix courants, Millions, Euro</t>
        </r>
      </text>
    </comment>
    <comment ref="M12" authorId="0" shapeId="0" xr:uid="{427E2891-71DF-4C83-8F75-844AEF10BCED}">
      <text>
        <r>
          <rPr>
            <sz val="11"/>
            <color theme="1"/>
            <rFont val="Calibri"/>
            <family val="2"/>
            <scheme val="minor"/>
          </rPr>
          <t>Unité de mesure combinée: Prix courants, Millions, Euro</t>
        </r>
      </text>
    </comment>
    <comment ref="N12" authorId="0" shapeId="0" xr:uid="{F3F3BEDF-5934-4311-A4E3-9249F61316D4}">
      <text>
        <r>
          <rPr>
            <sz val="11"/>
            <color theme="1"/>
            <rFont val="Calibri"/>
            <family val="2"/>
            <scheme val="minor"/>
          </rPr>
          <t>Unité de mesure combinée: Prix courants, Millions, Euro</t>
        </r>
      </text>
    </comment>
    <comment ref="P12" authorId="0" shapeId="0" xr:uid="{253FE6EB-B704-47FE-8607-75508335AA36}">
      <text>
        <r>
          <rPr>
            <sz val="11"/>
            <color theme="1"/>
            <rFont val="Calibri"/>
            <family val="2"/>
            <scheme val="minor"/>
          </rPr>
          <t>Unité de mesure combinée: Prix courants, Millions, Euro</t>
        </r>
      </text>
    </comment>
    <comment ref="Q12" authorId="0" shapeId="0" xr:uid="{F5D6A1C6-D374-4D8E-8618-C7BCBD294A13}">
      <text>
        <r>
          <rPr>
            <sz val="11"/>
            <color theme="1"/>
            <rFont val="Calibri"/>
            <family val="2"/>
            <scheme val="minor"/>
          </rPr>
          <t>Unité de mesure combinée: Prix courants, Millions, Euro</t>
        </r>
      </text>
    </comment>
    <comment ref="R12" authorId="0" shapeId="0" xr:uid="{8F75547D-B714-48C1-AD50-9692AB5A4027}">
      <text>
        <r>
          <rPr>
            <sz val="11"/>
            <color theme="1"/>
            <rFont val="Calibri"/>
            <family val="2"/>
            <scheme val="minor"/>
          </rPr>
          <t>Unité de mesure combinée: Prix courants, Millions, Euro</t>
        </r>
      </text>
    </comment>
    <comment ref="S12" authorId="0" shapeId="0" xr:uid="{E7CEE2BD-D656-4594-BF8F-247867AEA298}">
      <text>
        <r>
          <rPr>
            <sz val="11"/>
            <color theme="1"/>
            <rFont val="Calibri"/>
            <family val="2"/>
            <scheme val="minor"/>
          </rPr>
          <t>Unité de mesure combinée: Prix courants, Millions, Couronne suédoise</t>
        </r>
      </text>
    </comment>
    <comment ref="T12" authorId="0" shapeId="0" xr:uid="{26A800BD-E53E-44E3-B461-657FDF19E190}">
      <text>
        <r>
          <rPr>
            <sz val="11"/>
            <color theme="1"/>
            <rFont val="Calibri"/>
            <family val="2"/>
            <scheme val="minor"/>
          </rPr>
          <t>Unité de mesure combinée: Prix courants, Millions, Couronne tchèque</t>
        </r>
      </text>
    </comment>
    <comment ref="U12" authorId="0" shapeId="0" xr:uid="{5457AC7C-9C17-4F74-8DBF-FF75B337187F}">
      <text>
        <r>
          <rPr>
            <sz val="11"/>
            <color theme="1"/>
            <rFont val="Calibri"/>
            <family val="2"/>
            <scheme val="minor"/>
          </rPr>
          <t>Unité de mesure combinée: Prix courants, Millions, Euro</t>
        </r>
      </text>
    </comment>
    <comment ref="V12" authorId="0" shapeId="0" xr:uid="{36D0E43A-8A5F-40D7-A4A3-81C0118D2A6B}">
      <text>
        <r>
          <rPr>
            <sz val="11"/>
            <color theme="1"/>
            <rFont val="Calibri"/>
            <family val="2"/>
            <scheme val="minor"/>
          </rPr>
          <t>Unité de mesure combinée: Prix courants, Millions, Euro</t>
        </r>
      </text>
    </comment>
    <comment ref="B20" authorId="0" shapeId="0" xr:uid="{EEDBE5C9-40C3-4E71-A9D7-7176D2DF0541}">
      <text>
        <r>
          <rPr>
            <sz val="11"/>
            <color theme="1"/>
            <rFont val="Calibri"/>
            <family val="2"/>
            <scheme val="minor"/>
          </rPr>
          <t>Statut d'observation: Provisional value
Unité de mesure combinée: Prix courants, Millions, Euro</t>
        </r>
      </text>
    </comment>
    <comment ref="C20" authorId="0" shapeId="0" xr:uid="{2118792C-DA2D-4232-A59C-18B23DB90073}">
      <text>
        <r>
          <rPr>
            <sz val="11"/>
            <color theme="1"/>
            <rFont val="Calibri"/>
            <family val="2"/>
            <scheme val="minor"/>
          </rPr>
          <t>Unité de mesure combinée: Prix courants, Millions, Euro</t>
        </r>
      </text>
    </comment>
    <comment ref="D20" authorId="0" shapeId="0" xr:uid="{E8DC288B-95C6-470A-893A-853A9ACF4604}">
      <text>
        <r>
          <rPr>
            <sz val="11"/>
            <color theme="1"/>
            <rFont val="Calibri"/>
            <family val="2"/>
            <scheme val="minor"/>
          </rPr>
          <t>Unité de mesure combinée: Prix courants, Millions, Euro</t>
        </r>
      </text>
    </comment>
    <comment ref="E20" authorId="0" shapeId="0" xr:uid="{4E2175E4-3DE9-4A55-9397-1CD715ACC5C8}">
      <text>
        <r>
          <rPr>
            <sz val="11"/>
            <color theme="1"/>
            <rFont val="Calibri"/>
            <family val="2"/>
            <scheme val="minor"/>
          </rPr>
          <t>Unité de mesure combinée: Prix courants, Millions, Won</t>
        </r>
      </text>
    </comment>
    <comment ref="F20" authorId="0" shapeId="0" xr:uid="{7772F2A1-3BE5-432B-A215-1DB3D74320DD}">
      <text>
        <r>
          <rPr>
            <sz val="11"/>
            <color theme="1"/>
            <rFont val="Calibri"/>
            <family val="2"/>
            <scheme val="minor"/>
          </rPr>
          <t>Unité de mesure combinée: Prix courants, Millions, Couronne danoise</t>
        </r>
      </text>
    </comment>
    <comment ref="G20" authorId="0" shapeId="0" xr:uid="{1232BBDB-BB67-4205-ACF5-8A25624F7BBB}">
      <text>
        <r>
          <rPr>
            <sz val="11"/>
            <color theme="1"/>
            <rFont val="Calibri"/>
            <family val="2"/>
            <scheme val="minor"/>
          </rPr>
          <t>Unité de mesure combinée: Prix courants, Millions, Euro</t>
        </r>
      </text>
    </comment>
    <comment ref="H20" authorId="0" shapeId="0" xr:uid="{E0480A1B-F992-40E1-8848-329D11981CCD}">
      <text>
        <r>
          <rPr>
            <sz val="11"/>
            <color theme="1"/>
            <rFont val="Calibri"/>
            <family val="2"/>
            <scheme val="minor"/>
          </rPr>
          <t>Unité de mesure combinée: Prix courants, Millions, Euro</t>
        </r>
      </text>
    </comment>
    <comment ref="I20" authorId="0" shapeId="0" xr:uid="{1DE387CA-EE31-4224-86E4-7DB8CD9B56FA}">
      <text>
        <r>
          <rPr>
            <sz val="11"/>
            <color theme="1"/>
            <rFont val="Calibri"/>
            <family val="2"/>
            <scheme val="minor"/>
          </rPr>
          <t>Unité de mesure combinée: Prix courants, Millions, Euro</t>
        </r>
      </text>
    </comment>
    <comment ref="J20" authorId="0" shapeId="0" xr:uid="{B0CCFF52-57DD-4FD9-92A0-9FDC1E964D0B}">
      <text>
        <r>
          <rPr>
            <sz val="11"/>
            <color theme="1"/>
            <rFont val="Calibri"/>
            <family val="2"/>
            <scheme val="minor"/>
          </rPr>
          <t>Statut d'observation: Provisional value
Unité de mesure combinée: Prix courants, Millions, Euro</t>
        </r>
      </text>
    </comment>
    <comment ref="K20" authorId="0" shapeId="0" xr:uid="{A0800E27-B15E-42E1-9FE1-1D31EF4F1465}">
      <text>
        <r>
          <rPr>
            <sz val="11"/>
            <color theme="1"/>
            <rFont val="Calibri"/>
            <family val="2"/>
            <scheme val="minor"/>
          </rPr>
          <t>Unité de mesure combinée: Prix courants, Millions, Forint</t>
        </r>
      </text>
    </comment>
    <comment ref="L20" authorId="0" shapeId="0" xr:uid="{04949FB8-9161-4EFE-97B1-C385FBCA0EB2}">
      <text>
        <r>
          <rPr>
            <sz val="11"/>
            <color theme="1"/>
            <rFont val="Calibri"/>
            <family val="2"/>
            <scheme val="minor"/>
          </rPr>
          <t>Unité de mesure combinée: Prix courants, Millions, Euro</t>
        </r>
      </text>
    </comment>
    <comment ref="M20" authorId="0" shapeId="0" xr:uid="{BFF612F8-0B78-4CF2-B68E-071472FC55C3}">
      <text>
        <r>
          <rPr>
            <sz val="11"/>
            <color theme="1"/>
            <rFont val="Calibri"/>
            <family val="2"/>
            <scheme val="minor"/>
          </rPr>
          <t>Unité de mesure combinée: Prix courants, Millions, Euro</t>
        </r>
      </text>
    </comment>
    <comment ref="N20" authorId="0" shapeId="0" xr:uid="{790BAFDD-9EAA-4655-8467-0C717A522EF8}">
      <text>
        <r>
          <rPr>
            <sz val="11"/>
            <color theme="1"/>
            <rFont val="Calibri"/>
            <family val="2"/>
            <scheme val="minor"/>
          </rPr>
          <t>Unité de mesure combinée: Prix courants, Millions, Euro</t>
        </r>
      </text>
    </comment>
    <comment ref="O20" authorId="0" shapeId="0" xr:uid="{66E8C16A-A2AA-4CB0-905F-A6AEDB917FEF}">
      <text>
        <r>
          <rPr>
            <sz val="11"/>
            <color theme="1"/>
            <rFont val="Calibri"/>
            <family val="2"/>
            <scheme val="minor"/>
          </rPr>
          <t>Unité de mesure combinée: Prix courants, Millions, Euro</t>
        </r>
      </text>
    </comment>
    <comment ref="P20" authorId="0" shapeId="0" xr:uid="{DD281506-2EC9-459A-927D-9463A902579A}">
      <text>
        <r>
          <rPr>
            <sz val="11"/>
            <color theme="1"/>
            <rFont val="Calibri"/>
            <family val="2"/>
            <scheme val="minor"/>
          </rPr>
          <t>Unité de mesure combinée: Prix courants, Millions, Euro</t>
        </r>
      </text>
    </comment>
    <comment ref="Q20" authorId="0" shapeId="0" xr:uid="{CAE99EA1-821E-435B-B1C2-1F3DEC7E00B2}">
      <text>
        <r>
          <rPr>
            <sz val="11"/>
            <color theme="1"/>
            <rFont val="Calibri"/>
            <family val="2"/>
            <scheme val="minor"/>
          </rPr>
          <t>Unité de mesure combinée: Prix courants, Millions, Euro</t>
        </r>
      </text>
    </comment>
    <comment ref="R20" authorId="0" shapeId="0" xr:uid="{435C2973-AEB3-4C11-A6A5-7451898FF447}">
      <text>
        <r>
          <rPr>
            <sz val="11"/>
            <color theme="1"/>
            <rFont val="Calibri"/>
            <family val="2"/>
            <scheme val="minor"/>
          </rPr>
          <t>Unité de mesure combinée: Prix courants, Millions, Euro</t>
        </r>
      </text>
    </comment>
    <comment ref="S20" authorId="0" shapeId="0" xr:uid="{10FF6392-FAF1-4C05-AB78-DD32DDA03903}">
      <text>
        <r>
          <rPr>
            <sz val="11"/>
            <color theme="1"/>
            <rFont val="Calibri"/>
            <family val="2"/>
            <scheme val="minor"/>
          </rPr>
          <t>Unité de mesure combinée: Prix courants, Millions, Couronne suédoise</t>
        </r>
      </text>
    </comment>
    <comment ref="T20" authorId="0" shapeId="0" xr:uid="{48D615B6-C9BD-46E3-8FB4-E305B3B41003}">
      <text>
        <r>
          <rPr>
            <sz val="11"/>
            <color theme="1"/>
            <rFont val="Calibri"/>
            <family val="2"/>
            <scheme val="minor"/>
          </rPr>
          <t>Unité de mesure combinée: Prix courants, Millions, Couronne tchèque</t>
        </r>
      </text>
    </comment>
    <comment ref="U20" authorId="0" shapeId="0" xr:uid="{25A80949-F6FF-4878-8100-8A3EA3D92252}">
      <text>
        <r>
          <rPr>
            <sz val="11"/>
            <color theme="1"/>
            <rFont val="Calibri"/>
            <family val="2"/>
            <scheme val="minor"/>
          </rPr>
          <t>Unité de mesure combinée: Prix courants, Millions, Euro</t>
        </r>
      </text>
    </comment>
    <comment ref="V20" authorId="0" shapeId="0" xr:uid="{E4A729C5-C8DF-4C8A-A3C1-41F67256CBD6}">
      <text>
        <r>
          <rPr>
            <sz val="11"/>
            <color theme="1"/>
            <rFont val="Calibri"/>
            <family val="2"/>
            <scheme val="minor"/>
          </rPr>
          <t>Unité de mesure combinée: Prix courants, Millions, Euro</t>
        </r>
      </text>
    </comment>
    <comment ref="B21" authorId="0" shapeId="0" xr:uid="{FFAFF072-32E8-4B72-A50C-4198F62BEAFB}">
      <text>
        <r>
          <rPr>
            <sz val="11"/>
            <color theme="1"/>
            <rFont val="Calibri"/>
            <family val="2"/>
            <scheme val="minor"/>
          </rPr>
          <t>Statut d'observation: Provisional value
Unité de mesure combinée: Prix courants, Millions, Euro</t>
        </r>
      </text>
    </comment>
    <comment ref="C21" authorId="0" shapeId="0" xr:uid="{B050CA9A-0042-4004-BF97-D8CADCFF6350}">
      <text>
        <r>
          <rPr>
            <sz val="11"/>
            <color theme="1"/>
            <rFont val="Calibri"/>
            <family val="2"/>
            <scheme val="minor"/>
          </rPr>
          <t>Unité de mesure combinée: Prix courants, Millions, Euro</t>
        </r>
      </text>
    </comment>
    <comment ref="D21" authorId="0" shapeId="0" xr:uid="{2E690270-0BC4-4B47-9777-CF568C582871}">
      <text>
        <r>
          <rPr>
            <sz val="11"/>
            <color theme="1"/>
            <rFont val="Calibri"/>
            <family val="2"/>
            <scheme val="minor"/>
          </rPr>
          <t>Unité de mesure combinée: Prix courants, Millions, Euro</t>
        </r>
      </text>
    </comment>
    <comment ref="E21" authorId="0" shapeId="0" xr:uid="{F34351D7-818A-48FE-A7F8-D4B93385A439}">
      <text>
        <r>
          <rPr>
            <sz val="11"/>
            <color theme="1"/>
            <rFont val="Calibri"/>
            <family val="2"/>
            <scheme val="minor"/>
          </rPr>
          <t>Unité de mesure combinée: Prix courants, Millions, Won</t>
        </r>
      </text>
    </comment>
    <comment ref="F21" authorId="0" shapeId="0" xr:uid="{946F87AE-6117-465A-9F43-5F3D0B813DCA}">
      <text>
        <r>
          <rPr>
            <sz val="11"/>
            <color theme="1"/>
            <rFont val="Calibri"/>
            <family val="2"/>
            <scheme val="minor"/>
          </rPr>
          <t>Unité de mesure combinée: Prix courants, Millions, Couronne danoise</t>
        </r>
      </text>
    </comment>
    <comment ref="G21" authorId="0" shapeId="0" xr:uid="{A814617C-042C-498F-BD51-89EF3C5C42B2}">
      <text>
        <r>
          <rPr>
            <sz val="11"/>
            <color theme="1"/>
            <rFont val="Calibri"/>
            <family val="2"/>
            <scheme val="minor"/>
          </rPr>
          <t>Unité de mesure combinée: Prix courants, Millions, Euro</t>
        </r>
      </text>
    </comment>
    <comment ref="H21" authorId="0" shapeId="0" xr:uid="{7406D7FF-D8A8-4687-895F-B2F799CD2CB7}">
      <text>
        <r>
          <rPr>
            <sz val="11"/>
            <color theme="1"/>
            <rFont val="Calibri"/>
            <family val="2"/>
            <scheme val="minor"/>
          </rPr>
          <t>Unité de mesure combinée: Prix courants, Millions, Euro</t>
        </r>
      </text>
    </comment>
    <comment ref="J21" authorId="0" shapeId="0" xr:uid="{21599140-74A8-4E52-BAED-3F6C972C55CC}">
      <text>
        <r>
          <rPr>
            <sz val="11"/>
            <color theme="1"/>
            <rFont val="Calibri"/>
            <family val="2"/>
            <scheme val="minor"/>
          </rPr>
          <t>Statut d'observation: Provisional value
Unité de mesure combinée: Prix courants, Millions, Euro</t>
        </r>
      </text>
    </comment>
    <comment ref="K21" authorId="0" shapeId="0" xr:uid="{60AEF3DA-2170-4C3B-B1B4-4C114F6D94C1}">
      <text>
        <r>
          <rPr>
            <sz val="11"/>
            <color theme="1"/>
            <rFont val="Calibri"/>
            <family val="2"/>
            <scheme val="minor"/>
          </rPr>
          <t>Unité de mesure combinée: Prix courants, Millions, Forint</t>
        </r>
      </text>
    </comment>
    <comment ref="L21" authorId="0" shapeId="0" xr:uid="{E2A6899C-5578-4665-B415-5F9B281422B9}">
      <text>
        <r>
          <rPr>
            <sz val="11"/>
            <color theme="1"/>
            <rFont val="Calibri"/>
            <family val="2"/>
            <scheme val="minor"/>
          </rPr>
          <t>Unité de mesure combinée: Prix courants, Millions, Euro</t>
        </r>
      </text>
    </comment>
    <comment ref="M21" authorId="0" shapeId="0" xr:uid="{5F28958B-06F0-4B2E-9987-FBB7D0E31E64}">
      <text>
        <r>
          <rPr>
            <sz val="11"/>
            <color theme="1"/>
            <rFont val="Calibri"/>
            <family val="2"/>
            <scheme val="minor"/>
          </rPr>
          <t>Unité de mesure combinée: Prix courants, Millions, Euro</t>
        </r>
      </text>
    </comment>
    <comment ref="N21" authorId="0" shapeId="0" xr:uid="{CB689DE8-EA56-4EEF-A185-660ACCB2C693}">
      <text>
        <r>
          <rPr>
            <sz val="11"/>
            <color theme="1"/>
            <rFont val="Calibri"/>
            <family val="2"/>
            <scheme val="minor"/>
          </rPr>
          <t>Unité de mesure combinée: Prix courants, Millions, Euro</t>
        </r>
      </text>
    </comment>
    <comment ref="O21" authorId="0" shapeId="0" xr:uid="{91A6AF3A-D539-4E8F-8C5C-E825CCDDA7F4}">
      <text>
        <r>
          <rPr>
            <sz val="11"/>
            <color theme="1"/>
            <rFont val="Calibri"/>
            <family val="2"/>
            <scheme val="minor"/>
          </rPr>
          <t>Unité de mesure combinée: Prix courants, Millions, Euro</t>
        </r>
      </text>
    </comment>
    <comment ref="P21" authorId="0" shapeId="0" xr:uid="{739C39E8-1A7F-452C-8981-F71863E423A4}">
      <text>
        <r>
          <rPr>
            <sz val="11"/>
            <color theme="1"/>
            <rFont val="Calibri"/>
            <family val="2"/>
            <scheme val="minor"/>
          </rPr>
          <t>Statut d'observation: Provisional value
Unité de mesure combinée: Prix courants, Millions, Euro</t>
        </r>
      </text>
    </comment>
    <comment ref="Q21" authorId="0" shapeId="0" xr:uid="{C652B431-77D6-47EF-BE91-7F17B413629E}">
      <text>
        <r>
          <rPr>
            <sz val="11"/>
            <color theme="1"/>
            <rFont val="Calibri"/>
            <family val="2"/>
            <scheme val="minor"/>
          </rPr>
          <t>Unité de mesure combinée: Prix courants, Millions, Euro</t>
        </r>
      </text>
    </comment>
    <comment ref="R21" authorId="0" shapeId="0" xr:uid="{D75AC834-6E7C-4230-A70E-4BCCE8BAD0A4}">
      <text>
        <r>
          <rPr>
            <sz val="11"/>
            <color theme="1"/>
            <rFont val="Calibri"/>
            <family val="2"/>
            <scheme val="minor"/>
          </rPr>
          <t>Unité de mesure combinée: Prix courants, Millions, Euro</t>
        </r>
      </text>
    </comment>
    <comment ref="S21" authorId="0" shapeId="0" xr:uid="{F1DA108F-A8F8-4A82-8F37-8648EFF593EA}">
      <text>
        <r>
          <rPr>
            <sz val="11"/>
            <color theme="1"/>
            <rFont val="Calibri"/>
            <family val="2"/>
            <scheme val="minor"/>
          </rPr>
          <t>Unité de mesure combinée: Prix courants, Millions, Couronne suédoise</t>
        </r>
      </text>
    </comment>
    <comment ref="T21" authorId="0" shapeId="0" xr:uid="{DC0DEC24-E662-4C3C-BDD1-9DA6EAC632E1}">
      <text>
        <r>
          <rPr>
            <sz val="11"/>
            <color theme="1"/>
            <rFont val="Calibri"/>
            <family val="2"/>
            <scheme val="minor"/>
          </rPr>
          <t>Unité de mesure combinée: Prix courants, Millions, Couronne tchèque</t>
        </r>
      </text>
    </comment>
    <comment ref="U21" authorId="0" shapeId="0" xr:uid="{B05FA1F5-DDD2-4F9B-AC56-696F2CFA2A4B}">
      <text>
        <r>
          <rPr>
            <sz val="11"/>
            <color theme="1"/>
            <rFont val="Calibri"/>
            <family val="2"/>
            <scheme val="minor"/>
          </rPr>
          <t>Unité de mesure combinée: Prix courants, Millions, Euro</t>
        </r>
      </text>
    </comment>
    <comment ref="V21" authorId="0" shapeId="0" xr:uid="{6C3502A2-CA55-486C-992F-D1FF7049F914}">
      <text>
        <r>
          <rPr>
            <sz val="11"/>
            <color theme="1"/>
            <rFont val="Calibri"/>
            <family val="2"/>
            <scheme val="minor"/>
          </rPr>
          <t>Unité de mesure combinée: Prix courants, Millions, Euro</t>
        </r>
      </text>
    </comment>
    <comment ref="B22" authorId="0" shapeId="0" xr:uid="{23FFBE65-8B30-400A-9C71-2DF0B64D6BF3}">
      <text>
        <r>
          <rPr>
            <sz val="11"/>
            <color theme="1"/>
            <rFont val="Calibri"/>
            <family val="2"/>
            <scheme val="minor"/>
          </rPr>
          <t>Statut d'observation: Provisional value
Unité de mesure combinée: Prix courants, Millions, Euro</t>
        </r>
      </text>
    </comment>
    <comment ref="C22" authorId="0" shapeId="0" xr:uid="{AF55841D-651C-43FD-B327-6A45330EBE2D}">
      <text>
        <r>
          <rPr>
            <sz val="11"/>
            <color theme="1"/>
            <rFont val="Calibri"/>
            <family val="2"/>
            <scheme val="minor"/>
          </rPr>
          <t>Unité de mesure combinée: Prix courants, Millions, Euro</t>
        </r>
      </text>
    </comment>
    <comment ref="D22" authorId="0" shapeId="0" xr:uid="{C938776C-5CDF-4B40-BA1D-82077D893C6F}">
      <text>
        <r>
          <rPr>
            <sz val="11"/>
            <color theme="1"/>
            <rFont val="Calibri"/>
            <family val="2"/>
            <scheme val="minor"/>
          </rPr>
          <t>Unité de mesure combinée: Prix courants, Millions, Euro</t>
        </r>
      </text>
    </comment>
    <comment ref="F22" authorId="0" shapeId="0" xr:uid="{247123E6-8B60-45CC-8999-A0FD92CA16AB}">
      <text>
        <r>
          <rPr>
            <sz val="11"/>
            <color theme="1"/>
            <rFont val="Calibri"/>
            <family val="2"/>
            <scheme val="minor"/>
          </rPr>
          <t>Unité de mesure combinée: Prix courants, Millions, Couronne danoise</t>
        </r>
      </text>
    </comment>
    <comment ref="G22" authorId="0" shapeId="0" xr:uid="{A55D016A-1937-4241-AAB1-AFD873B00A9E}">
      <text>
        <r>
          <rPr>
            <sz val="11"/>
            <color theme="1"/>
            <rFont val="Calibri"/>
            <family val="2"/>
            <scheme val="minor"/>
          </rPr>
          <t>Unité de mesure combinée: Prix courants, Millions, Euro</t>
        </r>
      </text>
    </comment>
    <comment ref="H22" authorId="0" shapeId="0" xr:uid="{E9921023-375A-4D1F-81D8-698915E0557E}">
      <text>
        <r>
          <rPr>
            <sz val="11"/>
            <color theme="1"/>
            <rFont val="Calibri"/>
            <family val="2"/>
            <scheme val="minor"/>
          </rPr>
          <t>Unité de mesure combinée: Prix courants, Millions, Euro</t>
        </r>
      </text>
    </comment>
    <comment ref="J22" authorId="0" shapeId="0" xr:uid="{CE8392D2-FB92-447A-B2C2-87702F4D4A86}">
      <text>
        <r>
          <rPr>
            <sz val="11"/>
            <color theme="1"/>
            <rFont val="Calibri"/>
            <family val="2"/>
            <scheme val="minor"/>
          </rPr>
          <t>Statut d'observation: Provisional value
Unité de mesure combinée: Prix courants, Millions, Euro</t>
        </r>
      </text>
    </comment>
    <comment ref="K22" authorId="0" shapeId="0" xr:uid="{CA4B5038-2A13-47D1-AC4F-D34899890F76}">
      <text>
        <r>
          <rPr>
            <sz val="11"/>
            <color theme="1"/>
            <rFont val="Calibri"/>
            <family val="2"/>
            <scheme val="minor"/>
          </rPr>
          <t>Unité de mesure combinée: Prix courants, Millions, Forint</t>
        </r>
      </text>
    </comment>
    <comment ref="L22" authorId="0" shapeId="0" xr:uid="{A3C7DC2B-B2BD-4E9A-80CC-55A4C09FF39A}">
      <text>
        <r>
          <rPr>
            <sz val="11"/>
            <color theme="1"/>
            <rFont val="Calibri"/>
            <family val="2"/>
            <scheme val="minor"/>
          </rPr>
          <t>Unité de mesure combinée: Prix courants, Millions, Euro</t>
        </r>
      </text>
    </comment>
    <comment ref="M22" authorId="0" shapeId="0" xr:uid="{7F3C867C-E873-4CCD-A55D-8997C7E59450}">
      <text>
        <r>
          <rPr>
            <sz val="11"/>
            <color theme="1"/>
            <rFont val="Calibri"/>
            <family val="2"/>
            <scheme val="minor"/>
          </rPr>
          <t>Unité de mesure combinée: Prix courants, Millions, Euro</t>
        </r>
      </text>
    </comment>
    <comment ref="N22" authorId="0" shapeId="0" xr:uid="{F5D2481F-988D-4A6D-8684-62D6B1E5EFA1}">
      <text>
        <r>
          <rPr>
            <sz val="11"/>
            <color theme="1"/>
            <rFont val="Calibri"/>
            <family val="2"/>
            <scheme val="minor"/>
          </rPr>
          <t>Unité de mesure combinée: Prix courants, Millions, Euro</t>
        </r>
      </text>
    </comment>
    <comment ref="O22" authorId="0" shapeId="0" xr:uid="{81BA02F5-2D92-4230-8FAD-4A4F09B6A42D}">
      <text>
        <r>
          <rPr>
            <sz val="11"/>
            <color theme="1"/>
            <rFont val="Calibri"/>
            <family val="2"/>
            <scheme val="minor"/>
          </rPr>
          <t>Unité de mesure combinée: Prix courants, Millions, Euro</t>
        </r>
      </text>
    </comment>
    <comment ref="P22" authorId="0" shapeId="0" xr:uid="{35581E3D-00CE-41D6-9D37-54F4853ED112}">
      <text>
        <r>
          <rPr>
            <sz val="11"/>
            <color theme="1"/>
            <rFont val="Calibri"/>
            <family val="2"/>
            <scheme val="minor"/>
          </rPr>
          <t>Statut d'observation: Provisional value
Unité de mesure combinée: Prix courants, Millions, Euro</t>
        </r>
      </text>
    </comment>
    <comment ref="Q22" authorId="0" shapeId="0" xr:uid="{8E775C2D-B9FB-4AF8-BC25-FACC2974CB39}">
      <text>
        <r>
          <rPr>
            <sz val="11"/>
            <color theme="1"/>
            <rFont val="Calibri"/>
            <family val="2"/>
            <scheme val="minor"/>
          </rPr>
          <t>Unité de mesure combinée: Prix courants, Millions, Euro</t>
        </r>
      </text>
    </comment>
    <comment ref="R22" authorId="0" shapeId="0" xr:uid="{6CD096AD-C3B3-4B96-9B4D-2EB8F102B744}">
      <text>
        <r>
          <rPr>
            <sz val="11"/>
            <color theme="1"/>
            <rFont val="Calibri"/>
            <family val="2"/>
            <scheme val="minor"/>
          </rPr>
          <t>Unité de mesure combinée: Prix courants, Millions, Euro</t>
        </r>
      </text>
    </comment>
    <comment ref="S22" authorId="0" shapeId="0" xr:uid="{E29A4554-3FEE-4CF0-938A-0DCEF588D353}">
      <text>
        <r>
          <rPr>
            <sz val="11"/>
            <color theme="1"/>
            <rFont val="Calibri"/>
            <family val="2"/>
            <scheme val="minor"/>
          </rPr>
          <t>Unité de mesure combinée: Prix courants, Millions, Couronne suédoise</t>
        </r>
      </text>
    </comment>
    <comment ref="T22" authorId="0" shapeId="0" xr:uid="{2C668D4B-6FCA-4842-8301-ECEEE0974A07}">
      <text>
        <r>
          <rPr>
            <sz val="11"/>
            <color theme="1"/>
            <rFont val="Calibri"/>
            <family val="2"/>
            <scheme val="minor"/>
          </rPr>
          <t>Unité de mesure combinée: Prix courants, Millions, Couronne tchèque</t>
        </r>
      </text>
    </comment>
    <comment ref="U22" authorId="0" shapeId="0" xr:uid="{676640B2-7039-4019-9F7A-E6277F8881EE}">
      <text>
        <r>
          <rPr>
            <sz val="11"/>
            <color theme="1"/>
            <rFont val="Calibri"/>
            <family val="2"/>
            <scheme val="minor"/>
          </rPr>
          <t>Unité de mesure combinée: Prix courants, Millions, Euro</t>
        </r>
      </text>
    </comment>
    <comment ref="V22" authorId="0" shapeId="0" xr:uid="{0C332EBA-8BA2-4676-A6AF-D7D80102C04F}">
      <text>
        <r>
          <rPr>
            <sz val="11"/>
            <color theme="1"/>
            <rFont val="Calibri"/>
            <family val="2"/>
            <scheme val="minor"/>
          </rPr>
          <t>Unité de mesure combinée: Prix courants, Millions, Euro</t>
        </r>
      </text>
    </comment>
    <comment ref="B23" authorId="0" shapeId="0" xr:uid="{B69F995C-81A8-4562-940E-60CD777A4E7B}">
      <text>
        <r>
          <rPr>
            <sz val="11"/>
            <color theme="1"/>
            <rFont val="Calibri"/>
            <family val="2"/>
            <scheme val="minor"/>
          </rPr>
          <t>Statut d'observation: Provisional value
Unité de mesure combinée: Prix courants, Millions, Euro</t>
        </r>
      </text>
    </comment>
    <comment ref="C23" authorId="0" shapeId="0" xr:uid="{69161FFF-FA6E-4149-A774-9705F57B5426}">
      <text>
        <r>
          <rPr>
            <sz val="11"/>
            <color theme="1"/>
            <rFont val="Calibri"/>
            <family val="2"/>
            <scheme val="minor"/>
          </rPr>
          <t>Unité de mesure combinée: Prix courants, Millions, Euro</t>
        </r>
      </text>
    </comment>
    <comment ref="D23" authorId="0" shapeId="0" xr:uid="{CBF59FD1-F098-4BBF-BC63-DEF7103A63B0}">
      <text>
        <r>
          <rPr>
            <sz val="11"/>
            <color theme="1"/>
            <rFont val="Calibri"/>
            <family val="2"/>
            <scheme val="minor"/>
          </rPr>
          <t>Unité de mesure combinée: Prix courants, Millions, Euro</t>
        </r>
      </text>
    </comment>
    <comment ref="F23" authorId="0" shapeId="0" xr:uid="{CD2E5526-65F6-498F-B821-D79247997BE1}">
      <text>
        <r>
          <rPr>
            <sz val="11"/>
            <color theme="1"/>
            <rFont val="Calibri"/>
            <family val="2"/>
            <scheme val="minor"/>
          </rPr>
          <t>Unité de mesure combinée: Prix courants, Millions, Couronne danoise</t>
        </r>
      </text>
    </comment>
    <comment ref="G23" authorId="0" shapeId="0" xr:uid="{94D63B12-A965-4EEB-A1A2-622F44D00DF5}">
      <text>
        <r>
          <rPr>
            <sz val="11"/>
            <color theme="1"/>
            <rFont val="Calibri"/>
            <family val="2"/>
            <scheme val="minor"/>
          </rPr>
          <t>Unité de mesure combinée: Prix courants, Millions, Euro</t>
        </r>
      </text>
    </comment>
    <comment ref="H23" authorId="0" shapeId="0" xr:uid="{E8727BEB-4997-4417-8DF4-B20CFD5D3CE4}">
      <text>
        <r>
          <rPr>
            <sz val="11"/>
            <color theme="1"/>
            <rFont val="Calibri"/>
            <family val="2"/>
            <scheme val="minor"/>
          </rPr>
          <t>Unité de mesure combinée: Prix courants, Millions, Euro</t>
        </r>
      </text>
    </comment>
    <comment ref="J23" authorId="0" shapeId="0" xr:uid="{371D1988-7DF5-4841-9BEA-43920541408C}">
      <text>
        <r>
          <rPr>
            <sz val="11"/>
            <color theme="1"/>
            <rFont val="Calibri"/>
            <family val="2"/>
            <scheme val="minor"/>
          </rPr>
          <t>Statut d'observation: Provisional value
Unité de mesure combinée: Prix courants, Millions, Euro</t>
        </r>
      </text>
    </comment>
    <comment ref="K23" authorId="0" shapeId="0" xr:uid="{B7D071F4-575D-4845-BD5E-98CB7ECE3332}">
      <text>
        <r>
          <rPr>
            <sz val="11"/>
            <color theme="1"/>
            <rFont val="Calibri"/>
            <family val="2"/>
            <scheme val="minor"/>
          </rPr>
          <t>Unité de mesure combinée: Prix courants, Millions, Forint</t>
        </r>
      </text>
    </comment>
    <comment ref="L23" authorId="0" shapeId="0" xr:uid="{47DF262C-9F24-4DE1-AC84-DC94E9029919}">
      <text>
        <r>
          <rPr>
            <sz val="11"/>
            <color theme="1"/>
            <rFont val="Calibri"/>
            <family val="2"/>
            <scheme val="minor"/>
          </rPr>
          <t>Unité de mesure combinée: Prix courants, Millions, Euro</t>
        </r>
      </text>
    </comment>
    <comment ref="M23" authorId="0" shapeId="0" xr:uid="{D35F7460-E98E-4442-BB00-C7418CBC1FF3}">
      <text>
        <r>
          <rPr>
            <sz val="11"/>
            <color theme="1"/>
            <rFont val="Calibri"/>
            <family val="2"/>
            <scheme val="minor"/>
          </rPr>
          <t>Unité de mesure combinée: Prix courants, Millions, Euro</t>
        </r>
      </text>
    </comment>
    <comment ref="N23" authorId="0" shapeId="0" xr:uid="{9D1A48B8-A139-43EF-9D20-5E5615340001}">
      <text>
        <r>
          <rPr>
            <sz val="11"/>
            <color theme="1"/>
            <rFont val="Calibri"/>
            <family val="2"/>
            <scheme val="minor"/>
          </rPr>
          <t>Unité de mesure combinée: Prix courants, Millions, Euro</t>
        </r>
      </text>
    </comment>
    <comment ref="O23" authorId="0" shapeId="0" xr:uid="{14FD606B-A349-4380-B713-A438A73F53F4}">
      <text>
        <r>
          <rPr>
            <sz val="11"/>
            <color theme="1"/>
            <rFont val="Calibri"/>
            <family val="2"/>
            <scheme val="minor"/>
          </rPr>
          <t>Unité de mesure combinée: Prix courants, Millions, Euro</t>
        </r>
      </text>
    </comment>
    <comment ref="P23" authorId="0" shapeId="0" xr:uid="{ABA96B33-4BDD-46E5-BFC6-96E16E48D69C}">
      <text>
        <r>
          <rPr>
            <sz val="11"/>
            <color theme="1"/>
            <rFont val="Calibri"/>
            <family val="2"/>
            <scheme val="minor"/>
          </rPr>
          <t>Statut d'observation: Provisional value
Unité de mesure combinée: Prix courants, Millions, Euro</t>
        </r>
      </text>
    </comment>
    <comment ref="Q23" authorId="0" shapeId="0" xr:uid="{3C462C1C-F27D-427F-9C73-B474ACF72573}">
      <text>
        <r>
          <rPr>
            <sz val="11"/>
            <color theme="1"/>
            <rFont val="Calibri"/>
            <family val="2"/>
            <scheme val="minor"/>
          </rPr>
          <t>Unité de mesure combinée: Prix courants, Millions, Euro</t>
        </r>
      </text>
    </comment>
    <comment ref="R23" authorId="0" shapeId="0" xr:uid="{00D54BA1-74DA-45EF-B1AD-DC4570B6E055}">
      <text>
        <r>
          <rPr>
            <sz val="11"/>
            <color theme="1"/>
            <rFont val="Calibri"/>
            <family val="2"/>
            <scheme val="minor"/>
          </rPr>
          <t>Unité de mesure combinée: Prix courants, Millions, Euro</t>
        </r>
      </text>
    </comment>
    <comment ref="S23" authorId="0" shapeId="0" xr:uid="{6C8E825A-0931-4A69-BA59-24BC5BDF8DA8}">
      <text>
        <r>
          <rPr>
            <sz val="11"/>
            <color theme="1"/>
            <rFont val="Calibri"/>
            <family val="2"/>
            <scheme val="minor"/>
          </rPr>
          <t>Unité de mesure combinée: Prix courants, Millions, Couronne suédoise</t>
        </r>
      </text>
    </comment>
    <comment ref="T23" authorId="0" shapeId="0" xr:uid="{3EE5E415-2226-4B1C-89A3-6F43EAAFEB7D}">
      <text>
        <r>
          <rPr>
            <sz val="11"/>
            <color theme="1"/>
            <rFont val="Calibri"/>
            <family val="2"/>
            <scheme val="minor"/>
          </rPr>
          <t>Unité de mesure combinée: Prix courants, Millions, Couronne tchèque</t>
        </r>
      </text>
    </comment>
    <comment ref="U23" authorId="0" shapeId="0" xr:uid="{66128705-B5D3-4F62-A72C-0755477A15DB}">
      <text>
        <r>
          <rPr>
            <sz val="11"/>
            <color theme="1"/>
            <rFont val="Calibri"/>
            <family val="2"/>
            <scheme val="minor"/>
          </rPr>
          <t>Unité de mesure combinée: Prix courants, Millions, Euro</t>
        </r>
      </text>
    </comment>
    <comment ref="V23" authorId="0" shapeId="0" xr:uid="{8B077681-89BA-42EA-A160-20946C7B50B0}">
      <text>
        <r>
          <rPr>
            <sz val="11"/>
            <color theme="1"/>
            <rFont val="Calibri"/>
            <family val="2"/>
            <scheme val="minor"/>
          </rPr>
          <t>Unité de mesure combinée: Prix courants, Millions, Euro</t>
        </r>
      </text>
    </comment>
    <comment ref="B24" authorId="0" shapeId="0" xr:uid="{2734DA89-0927-40CB-AD3A-7AE2026F9B5A}">
      <text>
        <r>
          <rPr>
            <sz val="11"/>
            <color theme="1"/>
            <rFont val="Calibri"/>
            <family val="2"/>
            <scheme val="minor"/>
          </rPr>
          <t>Statut d'observation: Provisional value
Unité de mesure combinée: Prix courants, Millions, Euro</t>
        </r>
      </text>
    </comment>
    <comment ref="C24" authorId="0" shapeId="0" xr:uid="{1E4AEA9C-4D1F-4EF9-92DD-2BF4A22ADE63}">
      <text>
        <r>
          <rPr>
            <sz val="11"/>
            <color theme="1"/>
            <rFont val="Calibri"/>
            <family val="2"/>
            <scheme val="minor"/>
          </rPr>
          <t>Unité de mesure combinée: Prix courants, Millions, Euro</t>
        </r>
      </text>
    </comment>
    <comment ref="D24" authorId="0" shapeId="0" xr:uid="{DF52D9BF-BAEE-46E4-B647-13A20089A569}">
      <text>
        <r>
          <rPr>
            <sz val="11"/>
            <color theme="1"/>
            <rFont val="Calibri"/>
            <family val="2"/>
            <scheme val="minor"/>
          </rPr>
          <t>Unité de mesure combinée: Prix courants, Millions, Euro</t>
        </r>
      </text>
    </comment>
    <comment ref="F24" authorId="0" shapeId="0" xr:uid="{D352C16D-12AF-4E2F-8CB2-60B8AD90CBE0}">
      <text>
        <r>
          <rPr>
            <sz val="11"/>
            <color theme="1"/>
            <rFont val="Calibri"/>
            <family val="2"/>
            <scheme val="minor"/>
          </rPr>
          <t>Unité de mesure combinée: Prix courants, Millions, Couronne danoise</t>
        </r>
      </text>
    </comment>
    <comment ref="G24" authorId="0" shapeId="0" xr:uid="{E251EF49-12CB-4EAC-B238-94159C72C1CC}">
      <text>
        <r>
          <rPr>
            <sz val="11"/>
            <color theme="1"/>
            <rFont val="Calibri"/>
            <family val="2"/>
            <scheme val="minor"/>
          </rPr>
          <t>Unité de mesure combinée: Prix courants, Millions, Euro</t>
        </r>
      </text>
    </comment>
    <comment ref="H24" authorId="0" shapeId="0" xr:uid="{7787276C-8FBB-4EA6-AE05-D6A1AFCE8ED7}">
      <text>
        <r>
          <rPr>
            <sz val="11"/>
            <color theme="1"/>
            <rFont val="Calibri"/>
            <family val="2"/>
            <scheme val="minor"/>
          </rPr>
          <t>Unité de mesure combinée: Prix courants, Millions, Euro</t>
        </r>
      </text>
    </comment>
    <comment ref="J24" authorId="0" shapeId="0" xr:uid="{E3865040-2DB5-4CF8-8BC7-DB3F61B27897}">
      <text>
        <r>
          <rPr>
            <sz val="11"/>
            <color theme="1"/>
            <rFont val="Calibri"/>
            <family val="2"/>
            <scheme val="minor"/>
          </rPr>
          <t>Statut d'observation: Provisional value
Unité de mesure combinée: Prix courants, Millions, Euro</t>
        </r>
      </text>
    </comment>
    <comment ref="K24" authorId="0" shapeId="0" xr:uid="{C0548BDB-047A-4FE9-81C7-FD4F7CB0BDE9}">
      <text>
        <r>
          <rPr>
            <sz val="11"/>
            <color theme="1"/>
            <rFont val="Calibri"/>
            <family val="2"/>
            <scheme val="minor"/>
          </rPr>
          <t>Unité de mesure combinée: Prix courants, Millions, Forint</t>
        </r>
      </text>
    </comment>
    <comment ref="L24" authorId="0" shapeId="0" xr:uid="{FB908D57-E7E3-40C2-951B-D8E4013D4D1F}">
      <text>
        <r>
          <rPr>
            <sz val="11"/>
            <color theme="1"/>
            <rFont val="Calibri"/>
            <family val="2"/>
            <scheme val="minor"/>
          </rPr>
          <t>Unité de mesure combinée: Prix courants, Millions, Euro</t>
        </r>
      </text>
    </comment>
    <comment ref="M24" authorId="0" shapeId="0" xr:uid="{92D9B9CB-D8FE-43BC-A0DF-894313889E5C}">
      <text>
        <r>
          <rPr>
            <sz val="11"/>
            <color theme="1"/>
            <rFont val="Calibri"/>
            <family val="2"/>
            <scheme val="minor"/>
          </rPr>
          <t>Unité de mesure combinée: Prix courants, Millions, Euro</t>
        </r>
      </text>
    </comment>
    <comment ref="N24" authorId="0" shapeId="0" xr:uid="{CFCE18BC-AB8D-4D0B-AAF6-BF2AF7F500EA}">
      <text>
        <r>
          <rPr>
            <sz val="11"/>
            <color theme="1"/>
            <rFont val="Calibri"/>
            <family val="2"/>
            <scheme val="minor"/>
          </rPr>
          <t>Unité de mesure combinée: Prix courants, Millions, Euro</t>
        </r>
      </text>
    </comment>
    <comment ref="O24" authorId="0" shapeId="0" xr:uid="{B3ACEF45-86F9-4771-B7D3-D19797C2D65C}">
      <text>
        <r>
          <rPr>
            <sz val="11"/>
            <color theme="1"/>
            <rFont val="Calibri"/>
            <family val="2"/>
            <scheme val="minor"/>
          </rPr>
          <t>Unité de mesure combinée: Prix courants, Millions, Euro</t>
        </r>
      </text>
    </comment>
    <comment ref="P24" authorId="0" shapeId="0" xr:uid="{9C5C74AF-C9D7-4762-8924-DC84276228CB}">
      <text>
        <r>
          <rPr>
            <sz val="11"/>
            <color theme="1"/>
            <rFont val="Calibri"/>
            <family val="2"/>
            <scheme val="minor"/>
          </rPr>
          <t>Statut d'observation: Provisional value
Unité de mesure combinée: Prix courants, Millions, Euro</t>
        </r>
      </text>
    </comment>
    <comment ref="Q24" authorId="0" shapeId="0" xr:uid="{03253783-592A-49D0-8C48-032EA059F719}">
      <text>
        <r>
          <rPr>
            <sz val="11"/>
            <color theme="1"/>
            <rFont val="Calibri"/>
            <family val="2"/>
            <scheme val="minor"/>
          </rPr>
          <t>Unité de mesure combinée: Prix courants, Millions, Euro</t>
        </r>
      </text>
    </comment>
    <comment ref="R24" authorId="0" shapeId="0" xr:uid="{4E4FDD7B-DFDF-4420-8462-88DB18424808}">
      <text>
        <r>
          <rPr>
            <sz val="11"/>
            <color theme="1"/>
            <rFont val="Calibri"/>
            <family val="2"/>
            <scheme val="minor"/>
          </rPr>
          <t>Unité de mesure combinée: Prix courants, Millions, Euro</t>
        </r>
      </text>
    </comment>
    <comment ref="S24" authorId="0" shapeId="0" xr:uid="{C99947BE-2689-44BC-80C8-631609C74588}">
      <text>
        <r>
          <rPr>
            <sz val="11"/>
            <color theme="1"/>
            <rFont val="Calibri"/>
            <family val="2"/>
            <scheme val="minor"/>
          </rPr>
          <t>Unité de mesure combinée: Prix courants, Millions, Couronne suédoise</t>
        </r>
      </text>
    </comment>
    <comment ref="T24" authorId="0" shapeId="0" xr:uid="{1ED040BB-E5D8-4F81-84E8-52CAA4769DB2}">
      <text>
        <r>
          <rPr>
            <sz val="11"/>
            <color theme="1"/>
            <rFont val="Calibri"/>
            <family val="2"/>
            <scheme val="minor"/>
          </rPr>
          <t>Unité de mesure combinée: Prix courants, Millions, Couronne tchèque</t>
        </r>
      </text>
    </comment>
    <comment ref="U24" authorId="0" shapeId="0" xr:uid="{64131F26-5BE6-4E42-8F22-14B8C77534FE}">
      <text>
        <r>
          <rPr>
            <sz val="11"/>
            <color theme="1"/>
            <rFont val="Calibri"/>
            <family val="2"/>
            <scheme val="minor"/>
          </rPr>
          <t>Unité de mesure combinée: Prix courants, Millions, Euro</t>
        </r>
      </text>
    </comment>
    <comment ref="V24" authorId="0" shapeId="0" xr:uid="{8FEA7137-FB1A-48C0-9CD7-389F6B0DCF9C}">
      <text>
        <r>
          <rPr>
            <sz val="11"/>
            <color theme="1"/>
            <rFont val="Calibri"/>
            <family val="2"/>
            <scheme val="minor"/>
          </rPr>
          <t>Unité de mesure combinée: Prix courants, Millions, Euro</t>
        </r>
      </text>
    </comment>
    <comment ref="B25" authorId="0" shapeId="0" xr:uid="{1F5173BB-5752-47BD-8E2C-411A39F02415}">
      <text>
        <r>
          <rPr>
            <sz val="11"/>
            <color theme="1"/>
            <rFont val="Calibri"/>
            <family val="2"/>
            <scheme val="minor"/>
          </rPr>
          <t>Statut d'observation: Provisional value
Unité de mesure combinée: Prix courants, Millions, Euro</t>
        </r>
      </text>
    </comment>
    <comment ref="C25" authorId="0" shapeId="0" xr:uid="{FF51AC27-95BC-43BF-BE03-C1318414A130}">
      <text>
        <r>
          <rPr>
            <sz val="11"/>
            <color theme="1"/>
            <rFont val="Calibri"/>
            <family val="2"/>
            <scheme val="minor"/>
          </rPr>
          <t>Unité de mesure combinée: Prix courants, Millions, Euro</t>
        </r>
      </text>
    </comment>
    <comment ref="D25" authorId="0" shapeId="0" xr:uid="{11A4BB56-3D04-4DD0-90CD-76ACB8AFBC0F}">
      <text>
        <r>
          <rPr>
            <sz val="11"/>
            <color theme="1"/>
            <rFont val="Calibri"/>
            <family val="2"/>
            <scheme val="minor"/>
          </rPr>
          <t>Unité de mesure combinée: Prix courants, Millions, Euro</t>
        </r>
      </text>
    </comment>
    <comment ref="F25" authorId="0" shapeId="0" xr:uid="{63EB24F0-9251-4AB6-82BE-664E3C3802F8}">
      <text>
        <r>
          <rPr>
            <sz val="11"/>
            <color theme="1"/>
            <rFont val="Calibri"/>
            <family val="2"/>
            <scheme val="minor"/>
          </rPr>
          <t>Unité de mesure combinée: Prix courants, Millions, Couronne danoise</t>
        </r>
      </text>
    </comment>
    <comment ref="G25" authorId="0" shapeId="0" xr:uid="{AEDDAE48-327E-4BC6-9015-17CDAD332B1B}">
      <text>
        <r>
          <rPr>
            <sz val="11"/>
            <color theme="1"/>
            <rFont val="Calibri"/>
            <family val="2"/>
            <scheme val="minor"/>
          </rPr>
          <t>Unité de mesure combinée: Prix courants, Millions, Euro</t>
        </r>
      </text>
    </comment>
    <comment ref="H25" authorId="0" shapeId="0" xr:uid="{AFA47FE8-072C-46E5-B691-48EFA01BF702}">
      <text>
        <r>
          <rPr>
            <sz val="11"/>
            <color theme="1"/>
            <rFont val="Calibri"/>
            <family val="2"/>
            <scheme val="minor"/>
          </rPr>
          <t>Unité de mesure combinée: Prix courants, Millions, Euro</t>
        </r>
      </text>
    </comment>
    <comment ref="J25" authorId="0" shapeId="0" xr:uid="{6BF37C60-3FBB-47FE-9C45-68FCDD28623C}">
      <text>
        <r>
          <rPr>
            <sz val="11"/>
            <color theme="1"/>
            <rFont val="Calibri"/>
            <family val="2"/>
            <scheme val="minor"/>
          </rPr>
          <t>Statut d'observation: Provisional value
Unité de mesure combinée: Prix courants, Millions, Euro</t>
        </r>
      </text>
    </comment>
    <comment ref="K25" authorId="0" shapeId="0" xr:uid="{572C63F0-F92A-4EA7-9131-BB49EF205B4D}">
      <text>
        <r>
          <rPr>
            <sz val="11"/>
            <color theme="1"/>
            <rFont val="Calibri"/>
            <family val="2"/>
            <scheme val="minor"/>
          </rPr>
          <t>Unité de mesure combinée: Prix courants, Millions, Forint</t>
        </r>
      </text>
    </comment>
    <comment ref="L25" authorId="0" shapeId="0" xr:uid="{DCF4AC0E-D69A-4AEC-8A9B-593E16C5818F}">
      <text>
        <r>
          <rPr>
            <sz val="11"/>
            <color theme="1"/>
            <rFont val="Calibri"/>
            <family val="2"/>
            <scheme val="minor"/>
          </rPr>
          <t>Unité de mesure combinée: Prix courants, Millions, Euro</t>
        </r>
      </text>
    </comment>
    <comment ref="M25" authorId="0" shapeId="0" xr:uid="{080CAD89-E483-461F-8EAA-221DDB901F74}">
      <text>
        <r>
          <rPr>
            <sz val="11"/>
            <color theme="1"/>
            <rFont val="Calibri"/>
            <family val="2"/>
            <scheme val="minor"/>
          </rPr>
          <t>Unité de mesure combinée: Prix courants, Millions, Euro</t>
        </r>
      </text>
    </comment>
    <comment ref="N25" authorId="0" shapeId="0" xr:uid="{47A0CBED-7F02-46B3-9B35-89762D57C7E2}">
      <text>
        <r>
          <rPr>
            <sz val="11"/>
            <color theme="1"/>
            <rFont val="Calibri"/>
            <family val="2"/>
            <scheme val="minor"/>
          </rPr>
          <t>Unité de mesure combinée: Prix courants, Millions, Euro</t>
        </r>
      </text>
    </comment>
    <comment ref="O25" authorId="0" shapeId="0" xr:uid="{63C0E6E1-A91D-473E-AC9B-60ACA854D829}">
      <text>
        <r>
          <rPr>
            <sz val="11"/>
            <color theme="1"/>
            <rFont val="Calibri"/>
            <family val="2"/>
            <scheme val="minor"/>
          </rPr>
          <t>Unité de mesure combinée: Prix courants, Millions, Euro</t>
        </r>
      </text>
    </comment>
    <comment ref="P25" authorId="0" shapeId="0" xr:uid="{7488F5D4-A40B-4D59-B092-EFC21C79C386}">
      <text>
        <r>
          <rPr>
            <sz val="11"/>
            <color theme="1"/>
            <rFont val="Calibri"/>
            <family val="2"/>
            <scheme val="minor"/>
          </rPr>
          <t>Statut d'observation: Provisional value
Unité de mesure combinée: Prix courants, Millions, Euro</t>
        </r>
      </text>
    </comment>
    <comment ref="Q25" authorId="0" shapeId="0" xr:uid="{43689470-B678-4CE6-AFC6-660BCDAB2C26}">
      <text>
        <r>
          <rPr>
            <sz val="11"/>
            <color theme="1"/>
            <rFont val="Calibri"/>
            <family val="2"/>
            <scheme val="minor"/>
          </rPr>
          <t>Unité de mesure combinée: Prix courants, Millions, Euro</t>
        </r>
      </text>
    </comment>
    <comment ref="R25" authorId="0" shapeId="0" xr:uid="{9A1C3E92-5C67-4D50-A27D-28B25218FB78}">
      <text>
        <r>
          <rPr>
            <sz val="11"/>
            <color theme="1"/>
            <rFont val="Calibri"/>
            <family val="2"/>
            <scheme val="minor"/>
          </rPr>
          <t>Unité de mesure combinée: Prix courants, Millions, Euro</t>
        </r>
      </text>
    </comment>
    <comment ref="S25" authorId="0" shapeId="0" xr:uid="{2559BE72-04CF-40A3-A303-4587DD8BB5CF}">
      <text>
        <r>
          <rPr>
            <sz val="11"/>
            <color theme="1"/>
            <rFont val="Calibri"/>
            <family val="2"/>
            <scheme val="minor"/>
          </rPr>
          <t>Unité de mesure combinée: Prix courants, Millions, Couronne suédoise</t>
        </r>
      </text>
    </comment>
    <comment ref="T25" authorId="0" shapeId="0" xr:uid="{7CDF0D09-54B8-446F-B948-EB66994E7948}">
      <text>
        <r>
          <rPr>
            <sz val="11"/>
            <color theme="1"/>
            <rFont val="Calibri"/>
            <family val="2"/>
            <scheme val="minor"/>
          </rPr>
          <t>Unité de mesure combinée: Prix courants, Millions, Couronne tchèque</t>
        </r>
      </text>
    </comment>
    <comment ref="U25" authorId="0" shapeId="0" xr:uid="{5C56FAD5-9423-4B1D-BA2F-7787D52C3B93}">
      <text>
        <r>
          <rPr>
            <sz val="11"/>
            <color theme="1"/>
            <rFont val="Calibri"/>
            <family val="2"/>
            <scheme val="minor"/>
          </rPr>
          <t>Unité de mesure combinée: Prix courants, Millions, Euro</t>
        </r>
      </text>
    </comment>
    <comment ref="V25" authorId="0" shapeId="0" xr:uid="{9D72FF2C-0332-494D-8DAF-D991FE8F8908}">
      <text>
        <r>
          <rPr>
            <sz val="11"/>
            <color theme="1"/>
            <rFont val="Calibri"/>
            <family val="2"/>
            <scheme val="minor"/>
          </rPr>
          <t>Unité de mesure combinée: Prix courants, Millions, Euro</t>
        </r>
      </text>
    </comment>
  </commentList>
</comments>
</file>

<file path=xl/sharedStrings.xml><?xml version="1.0" encoding="utf-8"?>
<sst xmlns="http://schemas.openxmlformats.org/spreadsheetml/2006/main" count="397" uniqueCount="48">
  <si>
    <t>Dépenses annuelles de consommation finale des ménages (COICOP 2018)</t>
  </si>
  <si>
    <t>Transaction: Dépense de consommation finale des résidents et non-résidents sur le territoire économique</t>
  </si>
  <si>
    <t>Unité de mesure: Monnaie nationale</t>
  </si>
  <si>
    <t>Période temporelle: 2000</t>
  </si>
  <si>
    <t>Zone de référence</t>
  </si>
  <si>
    <t>Allemagne</t>
  </si>
  <si>
    <t>Autriche</t>
  </si>
  <si>
    <t>Belgique</t>
  </si>
  <si>
    <t>Corée</t>
  </si>
  <si>
    <t>Danemark</t>
  </si>
  <si>
    <t>Espagne</t>
  </si>
  <si>
    <t>Estonie</t>
  </si>
  <si>
    <t>Finlande</t>
  </si>
  <si>
    <t>France</t>
  </si>
  <si>
    <t>Hongrie</t>
  </si>
  <si>
    <t>Irlande</t>
  </si>
  <si>
    <t>Italie</t>
  </si>
  <si>
    <t>Lettonie</t>
  </si>
  <si>
    <t>Lituanie</t>
  </si>
  <si>
    <t>Pays-Bas</t>
  </si>
  <si>
    <t>Portugal</t>
  </si>
  <si>
    <t>Slovénie</t>
  </si>
  <si>
    <t>Suède</t>
  </si>
  <si>
    <t>Tchéquie</t>
  </si>
  <si>
    <t>Zone euro (20 pays)</t>
  </si>
  <si>
    <t>Union européenne (27 pays à partir du 01/02/2020)</t>
  </si>
  <si>
    <t/>
  </si>
  <si>
    <t>Total</t>
  </si>
  <si>
    <t>·  Transports</t>
  </si>
  <si>
    <t>·  ·  Achat de Véhicules</t>
  </si>
  <si>
    <t>·  ·  Utilisation des véhicules personnels</t>
  </si>
  <si>
    <t>·  ·  Services de transport de passagers</t>
  </si>
  <si>
    <t>·  ·  Services de transport de marchandises</t>
  </si>
  <si>
    <t>Ce tableau présente les dépenses de consommation finale des ménages ventilées selon la Classification des fonctions de consommation des ménages  (COICOP 2018). Les totaux concernent toutes les dépenses de consommation finale dans l’économie nationale, qu’elles soient effectuées par des résidents ou des non-résidents. &lt;br&gt;&lt;br&gt;
La COICOP fournit des ventilations détaillées, la présentation se fait donc pays par pays et il est recommandé aux utilisateurs de sélectionner un pays (ou une zone) à la fois dans le filtre « Zone de référence ». Cependant, il est également possible de sélectionner un petit nombre de catégories de dépenses dans le filtre « Dépenses » pour comparer les résultats de plusieurs pays. &lt;br&gt;&lt;br&gt;Pour les pays pour lesquels les données sur les dépenses annuelles de consommation finale des ménages ne sont pas encore disponibles selon la classification COICOP 2018, les statistiques peuvent être trouvées dans l'ensemble de données: &lt;a href="https://data-explorer.oecd.org/vis?pg=0&amp;snb=88&amp;df%5bds%5d=dsDisseminateFinalDMZ&amp;df%5bid%5d=DSD_NAMAIN10%40DF_TABLE5_T501&amp;df%5bag%5d=OECD.SDD.NAD&amp;df%5bvs%5d=1.0&amp;dq=A.AUT.S14......XDC.V..&amp;lom=LASTNPERIODS&amp;lo=5&amp;to%5bTIME_PERIOD%5d=false&amp;ly%5bcl%5d=TIME_PERIOD&amp;ly%5brw%5d=COMBINED_UNIT_MEASURE%2CEXPENDITURE&amp;lc=fr"&gt;Dépenses annuelles de consommation finale des ménages (COICOP)&lt;/a&gt;&lt;br&gt;&lt;br&gt;
Les données sont présentées pour chaque pays en monnaie nationale ainsi qu'en euros pour l'Union européenne et la zone euro. Les informations sont présentées en prix courants, mais les utilisateurs peuvent sélectionner les volumes chaînés et les prix de l'année précédente à l'aide du filtre « Type de prix ». &lt;br&gt; &lt;br&gt;
&lt;br&gt; Voir Modifications ANA pour plus d'informations sur les changements de méthodologie : &lt;a href="https://stats.oecd.org/wbos/fileview2.aspx?IDFile=e81c82e7-ad8b-4ab9-8b4c-8c3e1e104c9b"&gt;Changements ANA&lt; /a&gt; &lt;br&gt;
Explorez également la page Web des comptes nationaux de l'OCDE : &lt;a href="https://www.oecd.org/sdd/na/"&gt;Page Web des comptes nationaux&lt;/a&gt;&lt;br&gt;Contact pour les statistiques de l'OCDE : &lt;a href="mailto : STAT.Contact@oecd.org"&gt;STAT.Contact@oecd.org&lt;/a</t>
  </si>
  <si>
    <t>Thème: Économie &gt; Comptes nationaux &gt; PIB et comptes non financiers &gt; Revenu, consommation, épargne et endettement</t>
  </si>
  <si>
    <t xml:space="preserve">Nombre de points de données non filtrées: 200311 </t>
  </si>
  <si>
    <t xml:space="preserve">Dernière mise à jour: 19 avril 2025 à 01:35:11 </t>
  </si>
  <si>
    <t>Ces données pourraient également vous intéresser :</t>
  </si>
  <si>
    <t>Dépenses annuelles de consommation finale des ménages pour les biens durables et autres biens et services (COICOP 2018)</t>
  </si>
  <si>
    <t>Dépenses annuelles de consommation finale des ménages sur le territoire et à l'étranger (COICOP 2018)</t>
  </si>
  <si>
    <t>PIB annuel et ses composantes selon l'approche par les dépenses</t>
  </si>
  <si>
    <t>Période temporelle: 2022</t>
  </si>
  <si>
    <t>Zone euro</t>
  </si>
  <si>
    <t>Source :  OCDE</t>
  </si>
  <si>
    <t>VALEUR</t>
  </si>
  <si>
    <t>VOLUME CHAINES REBASES</t>
  </si>
  <si>
    <t>VOLUMES</t>
  </si>
  <si>
    <t>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</si>
</sst>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0;\*\ \ \ \-#,##0"/>
    <numFmt numFmtId="165" formatCode="\P\,\*\ \ \ #,##0;\P\,\*\ \ \ \-#,##0"/>
    <numFmt numFmtId="166" formatCode="0.0%"/>
  </numFmts>
  <fonts count="171" x14ac:knownFonts="1">
    <font>
      <sz val="11"/>
      <color theme="1"/>
      <name val="Calibri"/>
      <family val="2"/>
      <scheme val="minor"/>
    </font>
    <font>
      <b/>
      <sz val="11"/>
      <name val="Calibri"/>
      <family val="2"/>
    </font>
    <font>
      <sz val="11"/>
      <name val="Calibri"/>
      <family val="2"/>
    </font>
    <font>
      <sz val="11"/>
      <name val="Calibri"/>
      <family val="2"/>
    </font>
    <font>
      <sz val="11"/>
      <name val="Calibri"/>
      <family val="2"/>
    </font>
    <font>
      <b/>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b/>
      <sz val="11"/>
      <name val="Calibri"/>
      <family val="2"/>
    </font>
    <font>
      <b/>
      <sz val="11"/>
      <name val="Calibri"/>
      <family val="2"/>
    </font>
    <font>
      <u/>
      <sz val="11"/>
      <color rgb="FF4182D5"/>
      <name val="Calibri"/>
      <family val="2"/>
    </font>
    <font>
      <u/>
      <sz val="11"/>
      <color rgb="FF4182D5"/>
      <name val="Calibri"/>
      <family val="2"/>
    </font>
    <font>
      <u/>
      <sz val="11"/>
      <color rgb="FF4182D5"/>
      <name val="Calibri"/>
      <family val="2"/>
    </font>
    <font>
      <sz val="11"/>
      <color rgb="FFFFFFFF"/>
      <name val="Calibri"/>
      <family val="2"/>
    </font>
    <font>
      <sz val="11"/>
      <color theme="1"/>
      <name val="Arial"/>
      <family val="2"/>
    </font>
    <font>
      <b/>
      <sz val="11"/>
      <name val="Calibri"/>
      <family val="2"/>
    </font>
    <font>
      <sz val="11"/>
      <name val="Calibri"/>
      <family val="2"/>
    </font>
    <font>
      <b/>
      <sz val="11"/>
      <color rgb="FFFFFFFF"/>
      <name val="Calibri"/>
      <family val="2"/>
    </font>
    <font>
      <sz val="11"/>
      <color rgb="FF000000"/>
      <name val="Calibri"/>
      <family val="2"/>
    </font>
  </fonts>
  <fills count="166">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s>
  <borders count="165">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185">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center" vertical="top" wrapText="1" readingOrder="1"/>
    </xf>
    <xf numFmtId="0" fontId="17" fillId="18" borderId="17" xfId="0" applyFont="1" applyFill="1" applyBorder="1" applyAlignment="1" applyProtection="1">
      <alignment horizontal="center" vertical="top" wrapText="1" readingOrder="1"/>
    </xf>
    <xf numFmtId="0" fontId="18" fillId="19" borderId="18" xfId="0" applyFont="1" applyFill="1" applyBorder="1" applyAlignment="1" applyProtection="1">
      <alignment horizontal="center" vertical="top" wrapText="1" readingOrder="1"/>
    </xf>
    <xf numFmtId="0" fontId="19" fillId="20" borderId="19" xfId="0" applyFont="1" applyFill="1" applyBorder="1" applyAlignment="1" applyProtection="1">
      <alignment horizontal="center" vertical="top" wrapText="1" readingOrder="1"/>
    </xf>
    <xf numFmtId="0" fontId="20" fillId="21" borderId="20" xfId="0" applyFont="1" applyFill="1" applyBorder="1" applyAlignment="1" applyProtection="1">
      <alignment horizontal="center" vertical="top" wrapText="1" readingOrder="1"/>
    </xf>
    <xf numFmtId="0" fontId="21" fillId="22" borderId="21" xfId="0" applyFont="1" applyFill="1" applyBorder="1" applyAlignment="1" applyProtection="1">
      <alignment horizontal="center" vertical="top" wrapText="1" readingOrder="1"/>
    </xf>
    <xf numFmtId="0" fontId="22" fillId="23" borderId="22" xfId="0" applyFont="1" applyFill="1" applyBorder="1" applyAlignment="1" applyProtection="1">
      <alignment horizontal="center" vertical="top" wrapText="1" readingOrder="1"/>
    </xf>
    <xf numFmtId="0" fontId="23" fillId="24" borderId="23" xfId="0" applyFont="1" applyFill="1" applyBorder="1" applyAlignment="1" applyProtection="1">
      <alignment horizontal="center" vertical="top" wrapText="1" readingOrder="1"/>
    </xf>
    <xf numFmtId="0" fontId="24" fillId="25" borderId="24" xfId="0" applyFont="1" applyFill="1" applyBorder="1" applyAlignment="1" applyProtection="1">
      <alignment horizontal="center" vertical="top" wrapText="1" readingOrder="1"/>
    </xf>
    <xf numFmtId="0" fontId="25" fillId="26" borderId="25" xfId="0" applyFont="1" applyFill="1" applyBorder="1" applyAlignment="1" applyProtection="1">
      <alignment horizontal="center" vertical="top" wrapText="1" readingOrder="1"/>
    </xf>
    <xf numFmtId="0" fontId="26" fillId="27" borderId="26" xfId="0" applyFont="1" applyFill="1" applyBorder="1" applyAlignment="1" applyProtection="1">
      <alignment horizontal="center" vertical="top" wrapText="1" readingOrder="1"/>
    </xf>
    <xf numFmtId="0" fontId="27" fillId="28" borderId="27" xfId="0" applyFont="1" applyFill="1" applyBorder="1" applyAlignment="1" applyProtection="1">
      <alignment horizontal="left" vertical="top" wrapText="1" readingOrder="1"/>
    </xf>
    <xf numFmtId="164" fontId="28" fillId="29" borderId="28" xfId="0" applyNumberFormat="1" applyFont="1" applyFill="1" applyBorder="1" applyAlignment="1" applyProtection="1">
      <alignment horizontal="right" wrapText="1" readingOrder="1"/>
    </xf>
    <xf numFmtId="164" fontId="29" fillId="30" borderId="29" xfId="0" applyNumberFormat="1" applyFont="1" applyFill="1" applyBorder="1" applyAlignment="1" applyProtection="1">
      <alignment horizontal="right" wrapText="1" readingOrder="1"/>
    </xf>
    <xf numFmtId="164" fontId="30" fillId="31" borderId="30" xfId="0" applyNumberFormat="1" applyFont="1" applyFill="1" applyBorder="1" applyAlignment="1" applyProtection="1">
      <alignment horizontal="right" wrapText="1" readingOrder="1"/>
    </xf>
    <xf numFmtId="164" fontId="31" fillId="32" borderId="31" xfId="0" applyNumberFormat="1" applyFont="1" applyFill="1" applyBorder="1" applyAlignment="1" applyProtection="1">
      <alignment horizontal="right" wrapText="1" readingOrder="1"/>
    </xf>
    <xf numFmtId="164" fontId="32" fillId="33" borderId="32" xfId="0" applyNumberFormat="1" applyFont="1" applyFill="1" applyBorder="1" applyAlignment="1" applyProtection="1">
      <alignment horizontal="right" wrapText="1" readingOrder="1"/>
    </xf>
    <xf numFmtId="164" fontId="33" fillId="34" borderId="33" xfId="0" applyNumberFormat="1" applyFont="1" applyFill="1" applyBorder="1" applyAlignment="1" applyProtection="1">
      <alignment horizontal="right" wrapText="1" readingOrder="1"/>
    </xf>
    <xf numFmtId="164" fontId="34" fillId="35" borderId="34" xfId="0" applyNumberFormat="1" applyFont="1" applyFill="1" applyBorder="1" applyAlignment="1" applyProtection="1">
      <alignment horizontal="right" wrapText="1" readingOrder="1"/>
    </xf>
    <xf numFmtId="164" fontId="35" fillId="36" borderId="35" xfId="0" applyNumberFormat="1" applyFont="1" applyFill="1" applyBorder="1" applyAlignment="1" applyProtection="1">
      <alignment horizontal="right" wrapText="1" readingOrder="1"/>
    </xf>
    <xf numFmtId="164" fontId="36" fillId="37" borderId="36" xfId="0" applyNumberFormat="1" applyFont="1" applyFill="1" applyBorder="1" applyAlignment="1" applyProtection="1">
      <alignment horizontal="right" wrapText="1" readingOrder="1"/>
    </xf>
    <xf numFmtId="164" fontId="37" fillId="38" borderId="37" xfId="0" applyNumberFormat="1" applyFont="1" applyFill="1" applyBorder="1" applyAlignment="1" applyProtection="1">
      <alignment horizontal="right" wrapText="1" readingOrder="1"/>
    </xf>
    <xf numFmtId="164" fontId="38" fillId="39" borderId="38" xfId="0" applyNumberFormat="1" applyFont="1" applyFill="1" applyBorder="1" applyAlignment="1" applyProtection="1">
      <alignment horizontal="right" wrapText="1" readingOrder="1"/>
    </xf>
    <xf numFmtId="164" fontId="39" fillId="40" borderId="39" xfId="0" applyNumberFormat="1" applyFont="1" applyFill="1" applyBorder="1" applyAlignment="1" applyProtection="1">
      <alignment horizontal="right" wrapText="1" readingOrder="1"/>
    </xf>
    <xf numFmtId="164" fontId="40" fillId="41" borderId="40" xfId="0" applyNumberFormat="1" applyFont="1" applyFill="1" applyBorder="1" applyAlignment="1" applyProtection="1">
      <alignment horizontal="right" wrapText="1" readingOrder="1"/>
    </xf>
    <xf numFmtId="164" fontId="41" fillId="42" borderId="41" xfId="0" applyNumberFormat="1" applyFont="1" applyFill="1" applyBorder="1" applyAlignment="1" applyProtection="1">
      <alignment horizontal="right" wrapText="1" readingOrder="1"/>
    </xf>
    <xf numFmtId="164" fontId="42" fillId="43" borderId="42" xfId="0" applyNumberFormat="1" applyFont="1" applyFill="1" applyBorder="1" applyAlignment="1" applyProtection="1">
      <alignment horizontal="right" wrapText="1" readingOrder="1"/>
    </xf>
    <xf numFmtId="164" fontId="43" fillId="44" borderId="43" xfId="0" applyNumberFormat="1" applyFont="1" applyFill="1" applyBorder="1" applyAlignment="1" applyProtection="1">
      <alignment horizontal="right" wrapText="1" readingOrder="1"/>
    </xf>
    <xf numFmtId="164" fontId="44" fillId="45" borderId="44" xfId="0" applyNumberFormat="1" applyFont="1" applyFill="1" applyBorder="1" applyAlignment="1" applyProtection="1">
      <alignment horizontal="right" wrapText="1" readingOrder="1"/>
    </xf>
    <xf numFmtId="164" fontId="45" fillId="46" borderId="45" xfId="0" applyNumberFormat="1" applyFont="1" applyFill="1" applyBorder="1" applyAlignment="1" applyProtection="1">
      <alignment horizontal="right" wrapText="1" readingOrder="1"/>
    </xf>
    <xf numFmtId="164" fontId="46" fillId="47" borderId="46" xfId="0" applyNumberFormat="1" applyFont="1" applyFill="1" applyBorder="1" applyAlignment="1" applyProtection="1">
      <alignment horizontal="right" wrapText="1" readingOrder="1"/>
    </xf>
    <xf numFmtId="164" fontId="47" fillId="48" borderId="47" xfId="0" applyNumberFormat="1" applyFont="1" applyFill="1" applyBorder="1" applyAlignment="1" applyProtection="1">
      <alignment horizontal="right" wrapText="1" readingOrder="1"/>
    </xf>
    <xf numFmtId="164" fontId="48" fillId="49" borderId="48" xfId="0" applyNumberFormat="1" applyFont="1" applyFill="1" applyBorder="1" applyAlignment="1" applyProtection="1">
      <alignment horizontal="right" wrapText="1" readingOrder="1"/>
    </xf>
    <xf numFmtId="0" fontId="49" fillId="50" borderId="49" xfId="0" applyFont="1" applyFill="1" applyBorder="1" applyAlignment="1" applyProtection="1">
      <alignment horizontal="left" vertical="top" wrapText="1" readingOrder="1"/>
    </xf>
    <xf numFmtId="164" fontId="50" fillId="51" borderId="50" xfId="0" applyNumberFormat="1" applyFont="1" applyFill="1" applyBorder="1" applyAlignment="1" applyProtection="1">
      <alignment horizontal="right" wrapText="1" readingOrder="1"/>
    </xf>
    <xf numFmtId="164" fontId="51" fillId="52" borderId="51" xfId="0" applyNumberFormat="1" applyFont="1" applyFill="1" applyBorder="1" applyAlignment="1" applyProtection="1">
      <alignment horizontal="right" wrapText="1" readingOrder="1"/>
    </xf>
    <xf numFmtId="164" fontId="52" fillId="53" borderId="52" xfId="0" applyNumberFormat="1" applyFont="1" applyFill="1" applyBorder="1" applyAlignment="1" applyProtection="1">
      <alignment horizontal="right" wrapText="1" readingOrder="1"/>
    </xf>
    <xf numFmtId="164" fontId="53" fillId="54" borderId="53" xfId="0" applyNumberFormat="1" applyFont="1" applyFill="1" applyBorder="1" applyAlignment="1" applyProtection="1">
      <alignment horizontal="right" wrapText="1" readingOrder="1"/>
    </xf>
    <xf numFmtId="164" fontId="54" fillId="55" borderId="54" xfId="0" applyNumberFormat="1" applyFont="1" applyFill="1" applyBorder="1" applyAlignment="1" applyProtection="1">
      <alignment horizontal="right" wrapText="1" readingOrder="1"/>
    </xf>
    <xf numFmtId="164" fontId="55" fillId="56" borderId="55" xfId="0" applyNumberFormat="1" applyFont="1" applyFill="1" applyBorder="1" applyAlignment="1" applyProtection="1">
      <alignment horizontal="right" wrapText="1" readingOrder="1"/>
    </xf>
    <xf numFmtId="164" fontId="56" fillId="57" borderId="56" xfId="0" applyNumberFormat="1" applyFont="1" applyFill="1" applyBorder="1" applyAlignment="1" applyProtection="1">
      <alignment horizontal="right" wrapText="1" readingOrder="1"/>
    </xf>
    <xf numFmtId="0" fontId="57" fillId="58" borderId="57" xfId="0" applyFont="1" applyFill="1" applyBorder="1" applyAlignment="1" applyProtection="1">
      <alignment horizontal="right" wrapText="1" readingOrder="1"/>
    </xf>
    <xf numFmtId="164" fontId="58" fillId="59" borderId="58" xfId="0" applyNumberFormat="1" applyFont="1" applyFill="1" applyBorder="1" applyAlignment="1" applyProtection="1">
      <alignment horizontal="right" wrapText="1" readingOrder="1"/>
    </xf>
    <xf numFmtId="164" fontId="59" fillId="60" borderId="59" xfId="0" applyNumberFormat="1" applyFont="1" applyFill="1" applyBorder="1" applyAlignment="1" applyProtection="1">
      <alignment horizontal="right" wrapText="1" readingOrder="1"/>
    </xf>
    <xf numFmtId="164" fontId="60" fillId="61" borderId="60" xfId="0" applyNumberFormat="1" applyFont="1" applyFill="1" applyBorder="1" applyAlignment="1" applyProtection="1">
      <alignment horizontal="right" wrapText="1" readingOrder="1"/>
    </xf>
    <xf numFmtId="164" fontId="61" fillId="62" borderId="61" xfId="0" applyNumberFormat="1" applyFont="1" applyFill="1" applyBorder="1" applyAlignment="1" applyProtection="1">
      <alignment horizontal="right" wrapText="1" readingOrder="1"/>
    </xf>
    <xf numFmtId="164" fontId="62" fillId="63" borderId="62" xfId="0" applyNumberFormat="1" applyFont="1" applyFill="1" applyBorder="1" applyAlignment="1" applyProtection="1">
      <alignment horizontal="right" wrapText="1" readingOrder="1"/>
    </xf>
    <xf numFmtId="0" fontId="63" fillId="64" borderId="63" xfId="0" applyFont="1" applyFill="1" applyBorder="1" applyAlignment="1" applyProtection="1">
      <alignment horizontal="right" wrapText="1" readingOrder="1"/>
    </xf>
    <xf numFmtId="164" fontId="64" fillId="65" borderId="64" xfId="0" applyNumberFormat="1" applyFont="1" applyFill="1" applyBorder="1" applyAlignment="1" applyProtection="1">
      <alignment horizontal="right" wrapText="1" readingOrder="1"/>
    </xf>
    <xf numFmtId="164" fontId="65" fillId="66" borderId="65" xfId="0" applyNumberFormat="1" applyFont="1" applyFill="1" applyBorder="1" applyAlignment="1" applyProtection="1">
      <alignment horizontal="right" wrapText="1" readingOrder="1"/>
    </xf>
    <xf numFmtId="164" fontId="66" fillId="67" borderId="66" xfId="0" applyNumberFormat="1" applyFont="1" applyFill="1" applyBorder="1" applyAlignment="1" applyProtection="1">
      <alignment horizontal="right" wrapText="1" readingOrder="1"/>
    </xf>
    <xf numFmtId="164" fontId="67" fillId="68" borderId="67" xfId="0" applyNumberFormat="1" applyFont="1" applyFill="1" applyBorder="1" applyAlignment="1" applyProtection="1">
      <alignment horizontal="right" wrapText="1" readingOrder="1"/>
    </xf>
    <xf numFmtId="164" fontId="68" fillId="69" borderId="68" xfId="0" applyNumberFormat="1" applyFont="1" applyFill="1" applyBorder="1" applyAlignment="1" applyProtection="1">
      <alignment horizontal="right" wrapText="1" readingOrder="1"/>
    </xf>
    <xf numFmtId="164" fontId="69" fillId="70" borderId="69" xfId="0" applyNumberFormat="1" applyFont="1" applyFill="1" applyBorder="1" applyAlignment="1" applyProtection="1">
      <alignment horizontal="right" wrapText="1" readingOrder="1"/>
    </xf>
    <xf numFmtId="164" fontId="70" fillId="71" borderId="70" xfId="0" applyNumberFormat="1" applyFont="1" applyFill="1" applyBorder="1" applyAlignment="1" applyProtection="1">
      <alignment horizontal="right" wrapText="1" readingOrder="1"/>
    </xf>
    <xf numFmtId="0" fontId="71" fillId="72" borderId="71" xfId="0" applyFont="1" applyFill="1" applyBorder="1" applyAlignment="1" applyProtection="1">
      <alignment horizontal="left" vertical="top" wrapText="1" readingOrder="1"/>
    </xf>
    <xf numFmtId="164" fontId="72" fillId="73" borderId="72" xfId="0" applyNumberFormat="1" applyFont="1" applyFill="1" applyBorder="1" applyAlignment="1" applyProtection="1">
      <alignment horizontal="right" wrapText="1" readingOrder="1"/>
    </xf>
    <xf numFmtId="164" fontId="73" fillId="74" borderId="73" xfId="0" applyNumberFormat="1" applyFont="1" applyFill="1" applyBorder="1" applyAlignment="1" applyProtection="1">
      <alignment horizontal="right" wrapText="1" readingOrder="1"/>
    </xf>
    <xf numFmtId="164" fontId="74" fillId="75" borderId="74" xfId="0" applyNumberFormat="1" applyFont="1" applyFill="1" applyBorder="1" applyAlignment="1" applyProtection="1">
      <alignment horizontal="right" wrapText="1" readingOrder="1"/>
    </xf>
    <xf numFmtId="0" fontId="75" fillId="76" borderId="75" xfId="0" applyFont="1" applyFill="1" applyBorder="1" applyAlignment="1" applyProtection="1">
      <alignment horizontal="right" wrapText="1" readingOrder="1"/>
    </xf>
    <xf numFmtId="164" fontId="76" fillId="77" borderId="76" xfId="0" applyNumberFormat="1" applyFont="1" applyFill="1" applyBorder="1" applyAlignment="1" applyProtection="1">
      <alignment horizontal="right" wrapText="1" readingOrder="1"/>
    </xf>
    <xf numFmtId="164" fontId="77" fillId="78" borderId="77" xfId="0" applyNumberFormat="1" applyFont="1" applyFill="1" applyBorder="1" applyAlignment="1" applyProtection="1">
      <alignment horizontal="right" wrapText="1" readingOrder="1"/>
    </xf>
    <xf numFmtId="164" fontId="78" fillId="79" borderId="78" xfId="0" applyNumberFormat="1" applyFont="1" applyFill="1" applyBorder="1" applyAlignment="1" applyProtection="1">
      <alignment horizontal="right" wrapText="1" readingOrder="1"/>
    </xf>
    <xf numFmtId="0" fontId="79" fillId="80" borderId="79" xfId="0" applyFont="1" applyFill="1" applyBorder="1" applyAlignment="1" applyProtection="1">
      <alignment horizontal="right" wrapText="1" readingOrder="1"/>
    </xf>
    <xf numFmtId="164" fontId="80" fillId="81" borderId="80" xfId="0" applyNumberFormat="1" applyFont="1" applyFill="1" applyBorder="1" applyAlignment="1" applyProtection="1">
      <alignment horizontal="right" wrapText="1" readingOrder="1"/>
    </xf>
    <xf numFmtId="164" fontId="81" fillId="82" borderId="81" xfId="0" applyNumberFormat="1" applyFont="1" applyFill="1" applyBorder="1" applyAlignment="1" applyProtection="1">
      <alignment horizontal="right" wrapText="1" readingOrder="1"/>
    </xf>
    <xf numFmtId="164" fontId="82" fillId="83" borderId="82" xfId="0" applyNumberFormat="1" applyFont="1" applyFill="1" applyBorder="1" applyAlignment="1" applyProtection="1">
      <alignment horizontal="right" wrapText="1" readingOrder="1"/>
    </xf>
    <xf numFmtId="164" fontId="83" fillId="84" borderId="83" xfId="0" applyNumberFormat="1" applyFont="1" applyFill="1" applyBorder="1" applyAlignment="1" applyProtection="1">
      <alignment horizontal="right" wrapText="1" readingOrder="1"/>
    </xf>
    <xf numFmtId="164" fontId="84" fillId="85" borderId="84" xfId="0" applyNumberFormat="1" applyFont="1" applyFill="1" applyBorder="1" applyAlignment="1" applyProtection="1">
      <alignment horizontal="right" wrapText="1" readingOrder="1"/>
    </xf>
    <xf numFmtId="0" fontId="85" fillId="86" borderId="85" xfId="0" applyFont="1" applyFill="1" applyBorder="1" applyAlignment="1" applyProtection="1">
      <alignment horizontal="right" wrapText="1" readingOrder="1"/>
    </xf>
    <xf numFmtId="164" fontId="86" fillId="87" borderId="86" xfId="0" applyNumberFormat="1" applyFont="1" applyFill="1" applyBorder="1" applyAlignment="1" applyProtection="1">
      <alignment horizontal="right" wrapText="1" readingOrder="1"/>
    </xf>
    <xf numFmtId="164" fontId="87" fillId="88" borderId="87" xfId="0" applyNumberFormat="1" applyFont="1" applyFill="1" applyBorder="1" applyAlignment="1" applyProtection="1">
      <alignment horizontal="right" wrapText="1" readingOrder="1"/>
    </xf>
    <xf numFmtId="164" fontId="88" fillId="89" borderId="88" xfId="0" applyNumberFormat="1" applyFont="1" applyFill="1" applyBorder="1" applyAlignment="1" applyProtection="1">
      <alignment horizontal="right" wrapText="1" readingOrder="1"/>
    </xf>
    <xf numFmtId="164" fontId="89" fillId="90" borderId="89" xfId="0" applyNumberFormat="1" applyFont="1" applyFill="1" applyBorder="1" applyAlignment="1" applyProtection="1">
      <alignment horizontal="right" wrapText="1" readingOrder="1"/>
    </xf>
    <xf numFmtId="164" fontId="90" fillId="91" borderId="90" xfId="0" applyNumberFormat="1" applyFont="1" applyFill="1" applyBorder="1" applyAlignment="1" applyProtection="1">
      <alignment horizontal="right" wrapText="1" readingOrder="1"/>
    </xf>
    <xf numFmtId="164" fontId="91" fillId="92" borderId="91" xfId="0" applyNumberFormat="1" applyFont="1" applyFill="1" applyBorder="1" applyAlignment="1" applyProtection="1">
      <alignment horizontal="right" wrapText="1" readingOrder="1"/>
    </xf>
    <xf numFmtId="164" fontId="92" fillId="93" borderId="92" xfId="0" applyNumberFormat="1" applyFont="1" applyFill="1" applyBorder="1" applyAlignment="1" applyProtection="1">
      <alignment horizontal="right" wrapText="1" readingOrder="1"/>
    </xf>
    <xf numFmtId="0" fontId="93" fillId="94" borderId="93" xfId="0" applyFont="1" applyFill="1" applyBorder="1" applyAlignment="1" applyProtection="1">
      <alignment horizontal="left" vertical="top" wrapText="1" readingOrder="1"/>
    </xf>
    <xf numFmtId="164" fontId="94" fillId="95" borderId="94" xfId="0" applyNumberFormat="1" applyFont="1" applyFill="1" applyBorder="1" applyAlignment="1" applyProtection="1">
      <alignment horizontal="right" wrapText="1" readingOrder="1"/>
    </xf>
    <xf numFmtId="164" fontId="95" fillId="96" borderId="95" xfId="0" applyNumberFormat="1" applyFont="1" applyFill="1" applyBorder="1" applyAlignment="1" applyProtection="1">
      <alignment horizontal="right" wrapText="1" readingOrder="1"/>
    </xf>
    <xf numFmtId="164" fontId="96" fillId="97" borderId="96" xfId="0" applyNumberFormat="1" applyFont="1" applyFill="1" applyBorder="1" applyAlignment="1" applyProtection="1">
      <alignment horizontal="right" wrapText="1" readingOrder="1"/>
    </xf>
    <xf numFmtId="0" fontId="97" fillId="98" borderId="97" xfId="0" applyFont="1" applyFill="1" applyBorder="1" applyAlignment="1" applyProtection="1">
      <alignment horizontal="right" wrapText="1" readingOrder="1"/>
    </xf>
    <xf numFmtId="164" fontId="98" fillId="99" borderId="98" xfId="0" applyNumberFormat="1" applyFont="1" applyFill="1" applyBorder="1" applyAlignment="1" applyProtection="1">
      <alignment horizontal="right" wrapText="1" readingOrder="1"/>
    </xf>
    <xf numFmtId="164" fontId="99" fillId="100" borderId="99" xfId="0" applyNumberFormat="1" applyFont="1" applyFill="1" applyBorder="1" applyAlignment="1" applyProtection="1">
      <alignment horizontal="right" wrapText="1" readingOrder="1"/>
    </xf>
    <xf numFmtId="164" fontId="100" fillId="101" borderId="100" xfId="0" applyNumberFormat="1" applyFont="1" applyFill="1" applyBorder="1" applyAlignment="1" applyProtection="1">
      <alignment horizontal="right" wrapText="1" readingOrder="1"/>
    </xf>
    <xf numFmtId="0" fontId="101" fillId="102" borderId="101" xfId="0" applyFont="1" applyFill="1" applyBorder="1" applyAlignment="1" applyProtection="1">
      <alignment horizontal="right" wrapText="1" readingOrder="1"/>
    </xf>
    <xf numFmtId="164" fontId="102" fillId="103" borderId="102" xfId="0" applyNumberFormat="1" applyFont="1" applyFill="1" applyBorder="1" applyAlignment="1" applyProtection="1">
      <alignment horizontal="right" wrapText="1" readingOrder="1"/>
    </xf>
    <xf numFmtId="164" fontId="103" fillId="104" borderId="103" xfId="0" applyNumberFormat="1" applyFont="1" applyFill="1" applyBorder="1" applyAlignment="1" applyProtection="1">
      <alignment horizontal="right" wrapText="1" readingOrder="1"/>
    </xf>
    <xf numFmtId="164" fontId="104" fillId="105" borderId="104" xfId="0" applyNumberFormat="1" applyFont="1" applyFill="1" applyBorder="1" applyAlignment="1" applyProtection="1">
      <alignment horizontal="right" wrapText="1" readingOrder="1"/>
    </xf>
    <xf numFmtId="164" fontId="105" fillId="106" borderId="105" xfId="0" applyNumberFormat="1" applyFont="1" applyFill="1" applyBorder="1" applyAlignment="1" applyProtection="1">
      <alignment horizontal="right" wrapText="1" readingOrder="1"/>
    </xf>
    <xf numFmtId="164" fontId="106" fillId="107" borderId="106" xfId="0" applyNumberFormat="1" applyFont="1" applyFill="1" applyBorder="1" applyAlignment="1" applyProtection="1">
      <alignment horizontal="right" wrapText="1" readingOrder="1"/>
    </xf>
    <xf numFmtId="0" fontId="107" fillId="108" borderId="107" xfId="0" applyFont="1" applyFill="1" applyBorder="1" applyAlignment="1" applyProtection="1">
      <alignment horizontal="right" wrapText="1" readingOrder="1"/>
    </xf>
    <xf numFmtId="164" fontId="108" fillId="109" borderId="108" xfId="0" applyNumberFormat="1" applyFont="1" applyFill="1" applyBorder="1" applyAlignment="1" applyProtection="1">
      <alignment horizontal="right" wrapText="1" readingOrder="1"/>
    </xf>
    <xf numFmtId="164" fontId="109" fillId="110" borderId="109" xfId="0" applyNumberFormat="1" applyFont="1" applyFill="1" applyBorder="1" applyAlignment="1" applyProtection="1">
      <alignment horizontal="right" wrapText="1" readingOrder="1"/>
    </xf>
    <xf numFmtId="164" fontId="110" fillId="111" borderId="110" xfId="0" applyNumberFormat="1" applyFont="1" applyFill="1" applyBorder="1" applyAlignment="1" applyProtection="1">
      <alignment horizontal="right" wrapText="1" readingOrder="1"/>
    </xf>
    <xf numFmtId="164" fontId="111" fillId="112" borderId="111" xfId="0" applyNumberFormat="1" applyFont="1" applyFill="1" applyBorder="1" applyAlignment="1" applyProtection="1">
      <alignment horizontal="right" wrapText="1" readingOrder="1"/>
    </xf>
    <xf numFmtId="164" fontId="112" fillId="113" borderId="112" xfId="0" applyNumberFormat="1" applyFont="1" applyFill="1" applyBorder="1" applyAlignment="1" applyProtection="1">
      <alignment horizontal="right" wrapText="1" readingOrder="1"/>
    </xf>
    <xf numFmtId="164" fontId="113" fillId="114" borderId="113" xfId="0" applyNumberFormat="1" applyFont="1" applyFill="1" applyBorder="1" applyAlignment="1" applyProtection="1">
      <alignment horizontal="right" wrapText="1" readingOrder="1"/>
    </xf>
    <xf numFmtId="164" fontId="114" fillId="115" borderId="114" xfId="0" applyNumberFormat="1" applyFont="1" applyFill="1" applyBorder="1" applyAlignment="1" applyProtection="1">
      <alignment horizontal="right" wrapText="1" readingOrder="1"/>
    </xf>
    <xf numFmtId="0" fontId="115" fillId="116" borderId="115" xfId="0" applyFont="1" applyFill="1" applyBorder="1" applyAlignment="1" applyProtection="1">
      <alignment horizontal="left" vertical="top" wrapText="1" readingOrder="1"/>
    </xf>
    <xf numFmtId="164" fontId="116" fillId="117" borderId="116" xfId="0" applyNumberFormat="1" applyFont="1" applyFill="1" applyBorder="1" applyAlignment="1" applyProtection="1">
      <alignment horizontal="right" wrapText="1" readingOrder="1"/>
    </xf>
    <xf numFmtId="164" fontId="117" fillId="118" borderId="117" xfId="0" applyNumberFormat="1" applyFont="1" applyFill="1" applyBorder="1" applyAlignment="1" applyProtection="1">
      <alignment horizontal="right" wrapText="1" readingOrder="1"/>
    </xf>
    <xf numFmtId="164" fontId="118" fillId="119" borderId="118" xfId="0" applyNumberFormat="1" applyFont="1" applyFill="1" applyBorder="1" applyAlignment="1" applyProtection="1">
      <alignment horizontal="right" wrapText="1" readingOrder="1"/>
    </xf>
    <xf numFmtId="0" fontId="119" fillId="120" borderId="119" xfId="0" applyFont="1" applyFill="1" applyBorder="1" applyAlignment="1" applyProtection="1">
      <alignment horizontal="right" wrapText="1" readingOrder="1"/>
    </xf>
    <xf numFmtId="164" fontId="120" fillId="121" borderId="120" xfId="0" applyNumberFormat="1" applyFont="1" applyFill="1" applyBorder="1" applyAlignment="1" applyProtection="1">
      <alignment horizontal="right" wrapText="1" readingOrder="1"/>
    </xf>
    <xf numFmtId="164" fontId="121" fillId="122" borderId="121" xfId="0" applyNumberFormat="1" applyFont="1" applyFill="1" applyBorder="1" applyAlignment="1" applyProtection="1">
      <alignment horizontal="right" wrapText="1" readingOrder="1"/>
    </xf>
    <xf numFmtId="164" fontId="122" fillId="123" borderId="122" xfId="0" applyNumberFormat="1" applyFont="1" applyFill="1" applyBorder="1" applyAlignment="1" applyProtection="1">
      <alignment horizontal="right" wrapText="1" readingOrder="1"/>
    </xf>
    <xf numFmtId="0" fontId="123" fillId="124" borderId="123" xfId="0" applyFont="1" applyFill="1" applyBorder="1" applyAlignment="1" applyProtection="1">
      <alignment horizontal="right" wrapText="1" readingOrder="1"/>
    </xf>
    <xf numFmtId="164" fontId="124" fillId="125" borderId="124" xfId="0" applyNumberFormat="1" applyFont="1" applyFill="1" applyBorder="1" applyAlignment="1" applyProtection="1">
      <alignment horizontal="right" wrapText="1" readingOrder="1"/>
    </xf>
    <xf numFmtId="164" fontId="125" fillId="126" borderId="125" xfId="0" applyNumberFormat="1" applyFont="1" applyFill="1" applyBorder="1" applyAlignment="1" applyProtection="1">
      <alignment horizontal="right" wrapText="1" readingOrder="1"/>
    </xf>
    <xf numFmtId="164" fontId="126" fillId="127" borderId="126" xfId="0" applyNumberFormat="1" applyFont="1" applyFill="1" applyBorder="1" applyAlignment="1" applyProtection="1">
      <alignment horizontal="right" wrapText="1" readingOrder="1"/>
    </xf>
    <xf numFmtId="164" fontId="127" fillId="128" borderId="127" xfId="0" applyNumberFormat="1" applyFont="1" applyFill="1" applyBorder="1" applyAlignment="1" applyProtection="1">
      <alignment horizontal="right" wrapText="1" readingOrder="1"/>
    </xf>
    <xf numFmtId="164" fontId="128" fillId="129" borderId="128" xfId="0" applyNumberFormat="1" applyFont="1" applyFill="1" applyBorder="1" applyAlignment="1" applyProtection="1">
      <alignment horizontal="right" wrapText="1" readingOrder="1"/>
    </xf>
    <xf numFmtId="0" fontId="129" fillId="130" borderId="129" xfId="0" applyFont="1" applyFill="1" applyBorder="1" applyAlignment="1" applyProtection="1">
      <alignment horizontal="right" wrapText="1" readingOrder="1"/>
    </xf>
    <xf numFmtId="164" fontId="130" fillId="131" borderId="130" xfId="0" applyNumberFormat="1" applyFont="1" applyFill="1" applyBorder="1" applyAlignment="1" applyProtection="1">
      <alignment horizontal="right" wrapText="1" readingOrder="1"/>
    </xf>
    <xf numFmtId="164" fontId="131" fillId="132" borderId="131" xfId="0" applyNumberFormat="1" applyFont="1" applyFill="1" applyBorder="1" applyAlignment="1" applyProtection="1">
      <alignment horizontal="right" wrapText="1" readingOrder="1"/>
    </xf>
    <xf numFmtId="164" fontId="132" fillId="133" borderId="132" xfId="0" applyNumberFormat="1" applyFont="1" applyFill="1" applyBorder="1" applyAlignment="1" applyProtection="1">
      <alignment horizontal="right" wrapText="1" readingOrder="1"/>
    </xf>
    <xf numFmtId="164" fontId="133" fillId="134" borderId="133" xfId="0" applyNumberFormat="1" applyFont="1" applyFill="1" applyBorder="1" applyAlignment="1" applyProtection="1">
      <alignment horizontal="right" wrapText="1" readingOrder="1"/>
    </xf>
    <xf numFmtId="164" fontId="134" fillId="135" borderId="134" xfId="0" applyNumberFormat="1" applyFont="1" applyFill="1" applyBorder="1" applyAlignment="1" applyProtection="1">
      <alignment horizontal="right" wrapText="1" readingOrder="1"/>
    </xf>
    <xf numFmtId="164" fontId="135" fillId="136" borderId="135" xfId="0" applyNumberFormat="1" applyFont="1" applyFill="1" applyBorder="1" applyAlignment="1" applyProtection="1">
      <alignment horizontal="right" wrapText="1" readingOrder="1"/>
    </xf>
    <xf numFmtId="164" fontId="136" fillId="137" borderId="136" xfId="0" applyNumberFormat="1" applyFont="1" applyFill="1" applyBorder="1" applyAlignment="1" applyProtection="1">
      <alignment horizontal="right" wrapText="1" readingOrder="1"/>
    </xf>
    <xf numFmtId="0" fontId="137" fillId="138" borderId="137" xfId="0" applyFont="1" applyFill="1" applyBorder="1" applyAlignment="1" applyProtection="1">
      <alignment horizontal="left" vertical="top" wrapText="1" readingOrder="1"/>
    </xf>
    <xf numFmtId="164" fontId="138" fillId="139" borderId="138" xfId="0" applyNumberFormat="1" applyFont="1" applyFill="1" applyBorder="1" applyAlignment="1" applyProtection="1">
      <alignment horizontal="right" wrapText="1" readingOrder="1"/>
    </xf>
    <xf numFmtId="164" fontId="139" fillId="140" borderId="139" xfId="0" applyNumberFormat="1" applyFont="1" applyFill="1" applyBorder="1" applyAlignment="1" applyProtection="1">
      <alignment horizontal="right" wrapText="1" readingOrder="1"/>
    </xf>
    <xf numFmtId="164" fontId="140" fillId="141" borderId="140" xfId="0" applyNumberFormat="1" applyFont="1" applyFill="1" applyBorder="1" applyAlignment="1" applyProtection="1">
      <alignment horizontal="right" wrapText="1" readingOrder="1"/>
    </xf>
    <xf numFmtId="0" fontId="141" fillId="142" borderId="141" xfId="0" applyFont="1" applyFill="1" applyBorder="1" applyAlignment="1" applyProtection="1">
      <alignment horizontal="right" wrapText="1" readingOrder="1"/>
    </xf>
    <xf numFmtId="164" fontId="142" fillId="143" borderId="142" xfId="0" applyNumberFormat="1" applyFont="1" applyFill="1" applyBorder="1" applyAlignment="1" applyProtection="1">
      <alignment horizontal="right" wrapText="1" readingOrder="1"/>
    </xf>
    <xf numFmtId="164" fontId="143" fillId="144" borderId="143" xfId="0" applyNumberFormat="1" applyFont="1" applyFill="1" applyBorder="1" applyAlignment="1" applyProtection="1">
      <alignment horizontal="right" wrapText="1" readingOrder="1"/>
    </xf>
    <xf numFmtId="164" fontId="144" fillId="145" borderId="144" xfId="0" applyNumberFormat="1" applyFont="1" applyFill="1" applyBorder="1" applyAlignment="1" applyProtection="1">
      <alignment horizontal="right" wrapText="1" readingOrder="1"/>
    </xf>
    <xf numFmtId="0" fontId="145" fillId="146" borderId="145" xfId="0" applyFont="1" applyFill="1" applyBorder="1" applyAlignment="1" applyProtection="1">
      <alignment horizontal="right" wrapText="1" readingOrder="1"/>
    </xf>
    <xf numFmtId="164" fontId="146" fillId="147" borderId="146" xfId="0" applyNumberFormat="1" applyFont="1" applyFill="1" applyBorder="1" applyAlignment="1" applyProtection="1">
      <alignment horizontal="right" wrapText="1" readingOrder="1"/>
    </xf>
    <xf numFmtId="164" fontId="147" fillId="148" borderId="147" xfId="0" applyNumberFormat="1" applyFont="1" applyFill="1" applyBorder="1" applyAlignment="1" applyProtection="1">
      <alignment horizontal="right" wrapText="1" readingOrder="1"/>
    </xf>
    <xf numFmtId="164" fontId="148" fillId="149" borderId="148" xfId="0" applyNumberFormat="1" applyFont="1" applyFill="1" applyBorder="1" applyAlignment="1" applyProtection="1">
      <alignment horizontal="right" wrapText="1" readingOrder="1"/>
    </xf>
    <xf numFmtId="164" fontId="149" fillId="150" borderId="149" xfId="0" applyNumberFormat="1" applyFont="1" applyFill="1" applyBorder="1" applyAlignment="1" applyProtection="1">
      <alignment horizontal="right" wrapText="1" readingOrder="1"/>
    </xf>
    <xf numFmtId="164" fontId="150" fillId="151" borderId="150" xfId="0" applyNumberFormat="1" applyFont="1" applyFill="1" applyBorder="1" applyAlignment="1" applyProtection="1">
      <alignment horizontal="right" wrapText="1" readingOrder="1"/>
    </xf>
    <xf numFmtId="0" fontId="151" fillId="152" borderId="151" xfId="0" applyFont="1" applyFill="1" applyBorder="1" applyAlignment="1" applyProtection="1">
      <alignment horizontal="right" wrapText="1" readingOrder="1"/>
    </xf>
    <xf numFmtId="164" fontId="152" fillId="153" borderId="152" xfId="0" applyNumberFormat="1" applyFont="1" applyFill="1" applyBorder="1" applyAlignment="1" applyProtection="1">
      <alignment horizontal="right" wrapText="1" readingOrder="1"/>
    </xf>
    <xf numFmtId="164" fontId="153" fillId="154" borderId="153" xfId="0" applyNumberFormat="1" applyFont="1" applyFill="1" applyBorder="1" applyAlignment="1" applyProtection="1">
      <alignment horizontal="right" wrapText="1" readingOrder="1"/>
    </xf>
    <xf numFmtId="164" fontId="154" fillId="155" borderId="154" xfId="0" applyNumberFormat="1" applyFont="1" applyFill="1" applyBorder="1" applyAlignment="1" applyProtection="1">
      <alignment horizontal="right" wrapText="1" readingOrder="1"/>
    </xf>
    <xf numFmtId="164" fontId="155" fillId="156" borderId="155" xfId="0" applyNumberFormat="1" applyFont="1" applyFill="1" applyBorder="1" applyAlignment="1" applyProtection="1">
      <alignment horizontal="right" wrapText="1" readingOrder="1"/>
    </xf>
    <xf numFmtId="164" fontId="156" fillId="157" borderId="156" xfId="0" applyNumberFormat="1" applyFont="1" applyFill="1" applyBorder="1" applyAlignment="1" applyProtection="1">
      <alignment horizontal="right" wrapText="1" readingOrder="1"/>
    </xf>
    <xf numFmtId="164" fontId="157" fillId="158" borderId="157" xfId="0" applyNumberFormat="1" applyFont="1" applyFill="1" applyBorder="1" applyAlignment="1" applyProtection="1">
      <alignment horizontal="right" wrapText="1" readingOrder="1"/>
    </xf>
    <xf numFmtId="164" fontId="158" fillId="159" borderId="158" xfId="0" applyNumberFormat="1" applyFont="1" applyFill="1" applyBorder="1" applyAlignment="1" applyProtection="1">
      <alignment horizontal="right" wrapText="1" readingOrder="1"/>
    </xf>
    <xf numFmtId="0" fontId="159" fillId="160" borderId="159" xfId="0" applyFont="1" applyFill="1" applyBorder="1" applyAlignment="1" applyProtection="1">
      <alignment horizontal="left" vertical="top" wrapText="1"/>
    </xf>
    <xf numFmtId="0" fontId="160" fillId="161" borderId="160" xfId="0" applyFont="1" applyFill="1" applyBorder="1" applyAlignment="1" applyProtection="1">
      <alignment horizontal="left" vertical="top" wrapText="1"/>
    </xf>
    <xf numFmtId="0" fontId="161" fillId="162" borderId="161" xfId="0" applyFont="1" applyFill="1" applyBorder="1" applyAlignment="1" applyProtection="1">
      <alignment horizontal="left" vertical="top" wrapText="1"/>
    </xf>
    <xf numFmtId="0" fontId="162" fillId="163" borderId="162" xfId="0" applyFont="1" applyFill="1" applyBorder="1" applyAlignment="1" applyProtection="1">
      <alignment horizontal="left" vertical="top" wrapText="1"/>
    </xf>
    <xf numFmtId="0" fontId="163" fillId="164" borderId="163" xfId="0" applyFont="1" applyFill="1" applyBorder="1" applyAlignment="1" applyProtection="1">
      <alignment horizontal="left" vertical="top" wrapText="1"/>
    </xf>
    <xf numFmtId="0" fontId="164" fillId="165" borderId="164" xfId="0" applyFont="1" applyFill="1" applyBorder="1" applyAlignment="1" applyProtection="1">
      <alignment horizontal="left" vertical="top" wrapText="1"/>
    </xf>
    <xf numFmtId="0" fontId="1" fillId="165" borderId="164" xfId="0" applyFont="1" applyFill="1" applyBorder="1" applyAlignment="1" applyProtection="1">
      <alignment horizontal="left" readingOrder="1"/>
    </xf>
    <xf numFmtId="0" fontId="2" fillId="165" borderId="164" xfId="0" applyFont="1" applyFill="1" applyBorder="1" applyAlignment="1" applyProtection="1">
      <alignment horizontal="left" readingOrder="1"/>
    </xf>
    <xf numFmtId="0" fontId="6" fillId="27" borderId="158" xfId="0" applyFont="1" applyFill="1" applyBorder="1" applyAlignment="1" applyProtection="1">
      <alignment horizontal="center" vertical="top" wrapText="1" readingOrder="1"/>
    </xf>
    <xf numFmtId="0" fontId="27" fillId="138" borderId="158" xfId="0" applyFont="1" applyFill="1" applyBorder="1" applyAlignment="1" applyProtection="1">
      <alignment horizontal="left" vertical="top" wrapText="1" readingOrder="1"/>
    </xf>
    <xf numFmtId="165" fontId="2" fillId="165" borderId="158" xfId="0" applyNumberFormat="1" applyFont="1" applyFill="1" applyBorder="1" applyAlignment="1" applyProtection="1">
      <alignment horizontal="right" wrapText="1" readingOrder="1"/>
    </xf>
    <xf numFmtId="164" fontId="2" fillId="165" borderId="158" xfId="0" applyNumberFormat="1" applyFont="1" applyFill="1" applyBorder="1" applyAlignment="1" applyProtection="1">
      <alignment horizontal="right" wrapText="1" readingOrder="1"/>
    </xf>
    <xf numFmtId="0" fontId="2" fillId="165" borderId="158" xfId="0" applyFont="1" applyFill="1" applyBorder="1" applyAlignment="1" applyProtection="1">
      <alignment horizontal="right" wrapText="1" readingOrder="1"/>
    </xf>
    <xf numFmtId="0" fontId="5" fillId="27" borderId="158" xfId="0" applyFont="1" applyFill="1" applyBorder="1" applyAlignment="1" applyProtection="1">
      <alignment horizontal="left" vertical="top" wrapText="1" readingOrder="1"/>
    </xf>
    <xf numFmtId="166" fontId="50" fillId="51" borderId="50" xfId="0" applyNumberFormat="1" applyFont="1" applyFill="1" applyBorder="1" applyAlignment="1" applyProtection="1">
      <alignment horizontal="right" wrapText="1" readingOrder="1"/>
    </xf>
    <xf numFmtId="0" fontId="165" fillId="26" borderId="25" xfId="0" applyFont="1" applyFill="1" applyBorder="1" applyAlignment="1" applyProtection="1">
      <alignment horizontal="center" vertical="top" wrapText="1" readingOrder="1"/>
    </xf>
    <xf numFmtId="0" fontId="165" fillId="27" borderId="158" xfId="0" applyFont="1" applyFill="1" applyBorder="1" applyAlignment="1" applyProtection="1">
      <alignment horizontal="center" vertical="top" wrapText="1" readingOrder="1"/>
    </xf>
    <xf numFmtId="9" fontId="50" fillId="51" borderId="50" xfId="0" applyNumberFormat="1" applyFont="1" applyFill="1" applyBorder="1" applyAlignment="1" applyProtection="1">
      <alignment horizontal="right" wrapText="1" readingOrder="1"/>
    </xf>
    <xf numFmtId="0" fontId="166" fillId="0" borderId="0" xfId="0" applyFont="1"/>
    <xf numFmtId="0" fontId="167" fillId="165" borderId="164" xfId="0" applyFont="1" applyFill="1" applyBorder="1" applyAlignment="1" applyProtection="1">
      <alignment horizontal="left" readingOrder="1"/>
    </xf>
    <xf numFmtId="0" fontId="168" fillId="165" borderId="164" xfId="0" applyFont="1" applyFill="1" applyBorder="1" applyAlignment="1" applyProtection="1">
      <alignment horizontal="left" readingOrder="1"/>
    </xf>
    <xf numFmtId="0" fontId="170" fillId="138" borderId="158" xfId="0" applyFont="1" applyFill="1" applyBorder="1" applyAlignment="1" applyProtection="1">
      <alignment horizontal="left" vertical="top" wrapText="1" readingOrder="1"/>
    </xf>
    <xf numFmtId="165" fontId="168" fillId="165" borderId="158" xfId="0" applyNumberFormat="1" applyFont="1" applyFill="1" applyBorder="1" applyAlignment="1" applyProtection="1">
      <alignment horizontal="right" wrapText="1" readingOrder="1"/>
    </xf>
    <xf numFmtId="164" fontId="168" fillId="165" borderId="158" xfId="0" applyNumberFormat="1" applyFont="1" applyFill="1" applyBorder="1" applyAlignment="1" applyProtection="1">
      <alignment horizontal="right" wrapText="1" readingOrder="1"/>
    </xf>
    <xf numFmtId="0" fontId="169" fillId="27" borderId="158" xfId="0" applyFont="1" applyFill="1" applyBorder="1" applyAlignment="1" applyProtection="1">
      <alignment horizontal="left" vertical="top" wrapText="1" readingOrder="1"/>
    </xf>
    <xf numFmtId="16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 (3)'!$A$7</c:f>
              <c:strCache>
                <c:ptCount val="1"/>
                <c:pt idx="0">
                  <c:v>·  ·  Achat de Véhicules</c:v>
                </c:pt>
              </c:strCache>
            </c:strRef>
          </c:tx>
          <c:spPr>
            <a:solidFill>
              <a:schemeClr val="accent1"/>
            </a:solidFill>
            <a:ln>
              <a:noFill/>
            </a:ln>
            <a:effectLst/>
          </c:spPr>
          <c:invertIfNegative val="0"/>
          <c:cat>
            <c:strRef>
              <c:f>'Table (3)'!$B$6:$O$6</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(3)'!$B$7:$O$7</c:f>
              <c:numCache>
                <c:formatCode>0%</c:formatCode>
                <c:ptCount val="14"/>
                <c:pt idx="0">
                  <c:v>4.0992116163780339E-2</c:v>
                </c:pt>
                <c:pt idx="1">
                  <c:v>3.8951200907987621E-2</c:v>
                </c:pt>
                <c:pt idx="2">
                  <c:v>3.5699798406923E-2</c:v>
                </c:pt>
                <c:pt idx="3">
                  <c:v>4.2959895275340339E-2</c:v>
                </c:pt>
                <c:pt idx="4">
                  <c:v>4.7270154182287659E-2</c:v>
                </c:pt>
                <c:pt idx="5">
                  <c:v>4.0673573695820017E-2</c:v>
                </c:pt>
                <c:pt idx="6">
                  <c:v>4.4269653068896159E-2</c:v>
                </c:pt>
                <c:pt idx="7">
                  <c:v>6.3969287754603754E-2</c:v>
                </c:pt>
                <c:pt idx="8">
                  <c:v>4.0171184391502544E-2</c:v>
                </c:pt>
                <c:pt idx="9">
                  <c:v>4.7174151698879861E-2</c:v>
                </c:pt>
                <c:pt idx="10">
                  <c:v>7.6731850630791104E-2</c:v>
                </c:pt>
                <c:pt idx="11">
                  <c:v>4.5934561339329903E-2</c:v>
                </c:pt>
                <c:pt idx="12">
                  <c:v>3.0705093550770765E-2</c:v>
                </c:pt>
                <c:pt idx="13">
                  <c:v>4.2891585784000479E-2</c:v>
                </c:pt>
              </c:numCache>
            </c:numRef>
          </c:val>
          <c:extLst>
            <c:ext xmlns:c16="http://schemas.microsoft.com/office/drawing/2014/chart" uri="{C3380CC4-5D6E-409C-BE32-E72D297353CC}">
              <c16:uniqueId val="{00000000-777A-4538-A5C0-7D5E67D8B597}"/>
            </c:ext>
          </c:extLst>
        </c:ser>
        <c:ser>
          <c:idx val="1"/>
          <c:order val="1"/>
          <c:tx>
            <c:strRef>
              <c:f>'Table (3)'!$A$8</c:f>
              <c:strCache>
                <c:ptCount val="1"/>
                <c:pt idx="0">
                  <c:v>·  ·  Utilisation des véhicules personnels</c:v>
                </c:pt>
              </c:strCache>
            </c:strRef>
          </c:tx>
          <c:spPr>
            <a:solidFill>
              <a:srgbClr val="FF0000"/>
            </a:solidFill>
            <a:ln>
              <a:noFill/>
            </a:ln>
            <a:effectLst/>
          </c:spPr>
          <c:invertIfNegative val="0"/>
          <c:cat>
            <c:strRef>
              <c:f>'Table (3)'!$B$6:$O$6</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(3)'!$B$8:$O$8</c:f>
              <c:numCache>
                <c:formatCode>0%</c:formatCode>
                <c:ptCount val="14"/>
                <c:pt idx="0">
                  <c:v>7.8949843751633025E-2</c:v>
                </c:pt>
                <c:pt idx="1">
                  <c:v>7.1921671214468394E-2</c:v>
                </c:pt>
                <c:pt idx="2">
                  <c:v>7.9570108909430629E-2</c:v>
                </c:pt>
                <c:pt idx="3">
                  <c:v>6.7611551473212461E-2</c:v>
                </c:pt>
                <c:pt idx="4">
                  <c:v>5.7193932020756261E-2</c:v>
                </c:pt>
                <c:pt idx="5">
                  <c:v>7.5485340398836087E-2</c:v>
                </c:pt>
                <c:pt idx="6">
                  <c:v>7.8397728236739891E-2</c:v>
                </c:pt>
                <c:pt idx="7">
                  <c:v>4.4911100833113324E-2</c:v>
                </c:pt>
                <c:pt idx="8">
                  <c:v>8.9664787195031986E-2</c:v>
                </c:pt>
                <c:pt idx="9">
                  <c:v>6.6401854897119722E-2</c:v>
                </c:pt>
                <c:pt idx="10">
                  <c:v>7.7505308458607314E-2</c:v>
                </c:pt>
                <c:pt idx="11">
                  <c:v>7.7047154856433764E-2</c:v>
                </c:pt>
                <c:pt idx="12">
                  <c:v>4.7623084280463579E-2</c:v>
                </c:pt>
                <c:pt idx="13">
                  <c:v>7.5361405247222568E-2</c:v>
                </c:pt>
              </c:numCache>
            </c:numRef>
          </c:val>
          <c:extLst>
            <c:ext xmlns:c16="http://schemas.microsoft.com/office/drawing/2014/chart" uri="{C3380CC4-5D6E-409C-BE32-E72D297353CC}">
              <c16:uniqueId val="{00000001-777A-4538-A5C0-7D5E67D8B597}"/>
            </c:ext>
          </c:extLst>
        </c:ser>
        <c:ser>
          <c:idx val="2"/>
          <c:order val="2"/>
          <c:tx>
            <c:strRef>
              <c:f>'Table (3)'!$A$9</c:f>
              <c:strCache>
                <c:ptCount val="1"/>
                <c:pt idx="0">
                  <c:v>·  ·  Services de transport de passagers</c:v>
                </c:pt>
              </c:strCache>
            </c:strRef>
          </c:tx>
          <c:spPr>
            <a:solidFill>
              <a:srgbClr val="92D050"/>
            </a:solidFill>
            <a:ln>
              <a:noFill/>
            </a:ln>
            <a:effectLst/>
          </c:spPr>
          <c:invertIfNegative val="0"/>
          <c:cat>
            <c:strRef>
              <c:f>'Table (3)'!$B$6:$O$6</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(3)'!$B$9:$O$9</c:f>
              <c:numCache>
                <c:formatCode>0%</c:formatCode>
                <c:ptCount val="14"/>
                <c:pt idx="0">
                  <c:v>2.1218075340628407E-2</c:v>
                </c:pt>
                <c:pt idx="1">
                  <c:v>2.1828574524097234E-2</c:v>
                </c:pt>
                <c:pt idx="2">
                  <c:v>1.25081436227751E-2</c:v>
                </c:pt>
                <c:pt idx="3">
                  <c:v>1.2504687243907159E-2</c:v>
                </c:pt>
                <c:pt idx="4">
                  <c:v>1.8139384760533308E-2</c:v>
                </c:pt>
                <c:pt idx="5">
                  <c:v>1.7517981755116083E-2</c:v>
                </c:pt>
                <c:pt idx="6">
                  <c:v>2.4960262043512899E-2</c:v>
                </c:pt>
                <c:pt idx="7">
                  <c:v>2.0971747195661538E-2</c:v>
                </c:pt>
                <c:pt idx="8">
                  <c:v>1.4820403675221711E-2</c:v>
                </c:pt>
                <c:pt idx="9">
                  <c:v>1.3488090303242882E-2</c:v>
                </c:pt>
                <c:pt idx="10">
                  <c:v>1.6640220048752014E-2</c:v>
                </c:pt>
                <c:pt idx="11">
                  <c:v>2.2288990266330973E-2</c:v>
                </c:pt>
                <c:pt idx="12">
                  <c:v>1.9227570367005641E-2</c:v>
                </c:pt>
                <c:pt idx="13">
                  <c:v>1.850190112342253E-2</c:v>
                </c:pt>
              </c:numCache>
            </c:numRef>
          </c:val>
          <c:extLst>
            <c:ext xmlns:c16="http://schemas.microsoft.com/office/drawing/2014/chart" uri="{C3380CC4-5D6E-409C-BE32-E72D297353CC}">
              <c16:uniqueId val="{00000002-777A-4538-A5C0-7D5E67D8B597}"/>
            </c:ext>
          </c:extLst>
        </c:ser>
        <c:ser>
          <c:idx val="3"/>
          <c:order val="3"/>
          <c:tx>
            <c:strRef>
              <c:f>'Table (3)'!$A$10</c:f>
              <c:strCache>
                <c:ptCount val="1"/>
                <c:pt idx="0">
                  <c:v>·  ·  Services de transport de marchandises</c:v>
                </c:pt>
              </c:strCache>
            </c:strRef>
          </c:tx>
          <c:spPr>
            <a:solidFill>
              <a:schemeClr val="tx1"/>
            </a:solidFill>
            <a:ln>
              <a:noFill/>
            </a:ln>
            <a:effectLst/>
          </c:spPr>
          <c:invertIfNegative val="0"/>
          <c:cat>
            <c:strRef>
              <c:f>'Table (3)'!$B$6:$O$6</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(3)'!$B$10:$O$10</c:f>
              <c:numCache>
                <c:formatCode>0%</c:formatCode>
                <c:ptCount val="14"/>
                <c:pt idx="0">
                  <c:v>3.3139634131471593E-3</c:v>
                </c:pt>
                <c:pt idx="1">
                  <c:v>1.2669188272001358E-3</c:v>
                </c:pt>
                <c:pt idx="2">
                  <c:v>1.4428041105320091E-3</c:v>
                </c:pt>
                <c:pt idx="3">
                  <c:v>1.464573642047286E-3</c:v>
                </c:pt>
                <c:pt idx="4">
                  <c:v>2.4132879807334212E-3</c:v>
                </c:pt>
                <c:pt idx="5">
                  <c:v>4.2647586686107349E-3</c:v>
                </c:pt>
                <c:pt idx="6">
                  <c:v>1.6123479651857365E-3</c:v>
                </c:pt>
                <c:pt idx="7">
                  <c:v>7.8209828633134357E-4</c:v>
                </c:pt>
                <c:pt idx="8">
                  <c:v>3.3237652179909749E-3</c:v>
                </c:pt>
                <c:pt idx="9">
                  <c:v>2.906248434133387E-3</c:v>
                </c:pt>
                <c:pt idx="10">
                  <c:v>1.7197351390350873E-3</c:v>
                </c:pt>
                <c:pt idx="11">
                  <c:v>4.8157273711920698E-3</c:v>
                </c:pt>
                <c:pt idx="12">
                  <c:v>9.8844890294967234E-4</c:v>
                </c:pt>
                <c:pt idx="13">
                  <c:v>3.2580230229274118E-3</c:v>
                </c:pt>
              </c:numCache>
            </c:numRef>
          </c:val>
          <c:extLst>
            <c:ext xmlns:c16="http://schemas.microsoft.com/office/drawing/2014/chart" uri="{C3380CC4-5D6E-409C-BE32-E72D297353CC}">
              <c16:uniqueId val="{00000003-777A-4538-A5C0-7D5E67D8B597}"/>
            </c:ext>
          </c:extLst>
        </c:ser>
        <c:dLbls>
          <c:showLegendKey val="0"/>
          <c:showVal val="0"/>
          <c:showCatName val="0"/>
          <c:showSerName val="0"/>
          <c:showPercent val="0"/>
          <c:showBubbleSize val="0"/>
        </c:dLbls>
        <c:gapWidth val="150"/>
        <c:overlap val="100"/>
        <c:axId val="486094168"/>
        <c:axId val="486092528"/>
      </c:barChart>
      <c:catAx>
        <c:axId val="48609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86092528"/>
        <c:crosses val="autoZero"/>
        <c:auto val="1"/>
        <c:lblAlgn val="ctr"/>
        <c:lblOffset val="100"/>
        <c:noMultiLvlLbl val="0"/>
      </c:catAx>
      <c:valAx>
        <c:axId val="486092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86094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 (3)'!$A$18</c:f>
              <c:strCache>
                <c:ptCount val="1"/>
                <c:pt idx="0">
                  <c:v>·  ·  Achat de Véhicules</c:v>
                </c:pt>
              </c:strCache>
            </c:strRef>
          </c:tx>
          <c:spPr>
            <a:solidFill>
              <a:schemeClr val="accent1"/>
            </a:solidFill>
            <a:ln>
              <a:noFill/>
            </a:ln>
            <a:effectLst/>
          </c:spPr>
          <c:invertIfNegative val="0"/>
          <c:cat>
            <c:strRef>
              <c:f>'Table (3)'!$B$17:$O$17</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(3)'!$B$18:$O$18</c:f>
              <c:numCache>
                <c:formatCode>0%</c:formatCode>
                <c:ptCount val="14"/>
                <c:pt idx="0">
                  <c:v>4.2510936761585176E-2</c:v>
                </c:pt>
                <c:pt idx="1">
                  <c:v>2.421818065616814E-2</c:v>
                </c:pt>
                <c:pt idx="2">
                  <c:v>2.057867368570359E-2</c:v>
                </c:pt>
                <c:pt idx="3">
                  <c:v>4.0445769457239787E-2</c:v>
                </c:pt>
                <c:pt idx="4">
                  <c:v>2.804923610564446E-2</c:v>
                </c:pt>
                <c:pt idx="5">
                  <c:v>2.5278681665828667E-2</c:v>
                </c:pt>
                <c:pt idx="6">
                  <c:v>2.6613808082191638E-2</c:v>
                </c:pt>
                <c:pt idx="7">
                  <c:v>3.0292453897039502E-2</c:v>
                </c:pt>
                <c:pt idx="8">
                  <c:v>2.5595378553366209E-2</c:v>
                </c:pt>
                <c:pt idx="9">
                  <c:v>3.3852462082250193E-2</c:v>
                </c:pt>
                <c:pt idx="10">
                  <c:v>4.2345829957819783E-2</c:v>
                </c:pt>
                <c:pt idx="11">
                  <c:v>4.0130693313025483E-2</c:v>
                </c:pt>
                <c:pt idx="12">
                  <c:v>3.1837257477976881E-2</c:v>
                </c:pt>
                <c:pt idx="13">
                  <c:v>3.1486374335111839E-2</c:v>
                </c:pt>
              </c:numCache>
            </c:numRef>
          </c:val>
          <c:extLst>
            <c:ext xmlns:c16="http://schemas.microsoft.com/office/drawing/2014/chart" uri="{C3380CC4-5D6E-409C-BE32-E72D297353CC}">
              <c16:uniqueId val="{00000000-E870-4C8F-A95E-D6C95F54542D}"/>
            </c:ext>
          </c:extLst>
        </c:ser>
        <c:ser>
          <c:idx val="1"/>
          <c:order val="1"/>
          <c:tx>
            <c:strRef>
              <c:f>'Table (3)'!$A$19</c:f>
              <c:strCache>
                <c:ptCount val="1"/>
                <c:pt idx="0">
                  <c:v>·  ·  Utilisation des véhicules personnels</c:v>
                </c:pt>
              </c:strCache>
            </c:strRef>
          </c:tx>
          <c:spPr>
            <a:solidFill>
              <a:srgbClr val="FF0000"/>
            </a:solidFill>
            <a:ln>
              <a:noFill/>
            </a:ln>
            <a:effectLst/>
          </c:spPr>
          <c:invertIfNegative val="0"/>
          <c:cat>
            <c:strRef>
              <c:f>'Table (3)'!$B$17:$O$17</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(3)'!$B$19:$O$19</c:f>
              <c:numCache>
                <c:formatCode>0%</c:formatCode>
                <c:ptCount val="14"/>
                <c:pt idx="0">
                  <c:v>7.9922099291526549E-2</c:v>
                </c:pt>
                <c:pt idx="1">
                  <c:v>7.7776722461345094E-2</c:v>
                </c:pt>
                <c:pt idx="2">
                  <c:v>6.8998196123189845E-2</c:v>
                </c:pt>
                <c:pt idx="3">
                  <c:v>6.5485006097978055E-2</c:v>
                </c:pt>
                <c:pt idx="4">
                  <c:v>7.244095078513621E-2</c:v>
                </c:pt>
                <c:pt idx="5">
                  <c:v>7.9792067115971421E-2</c:v>
                </c:pt>
                <c:pt idx="6">
                  <c:v>8.324667297958209E-2</c:v>
                </c:pt>
                <c:pt idx="7">
                  <c:v>5.0968514039365385E-2</c:v>
                </c:pt>
                <c:pt idx="8">
                  <c:v>8.0455230794844929E-2</c:v>
                </c:pt>
                <c:pt idx="9">
                  <c:v>6.9259505152325554E-2</c:v>
                </c:pt>
                <c:pt idx="10">
                  <c:v>6.9297524490534113E-2</c:v>
                </c:pt>
                <c:pt idx="11">
                  <c:v>7.2428249448072676E-2</c:v>
                </c:pt>
                <c:pt idx="12">
                  <c:v>4.7736323837685793E-2</c:v>
                </c:pt>
                <c:pt idx="13">
                  <c:v>7.598842841000529E-2</c:v>
                </c:pt>
              </c:numCache>
            </c:numRef>
          </c:val>
          <c:extLst>
            <c:ext xmlns:c16="http://schemas.microsoft.com/office/drawing/2014/chart" uri="{C3380CC4-5D6E-409C-BE32-E72D297353CC}">
              <c16:uniqueId val="{00000001-E870-4C8F-A95E-D6C95F54542D}"/>
            </c:ext>
          </c:extLst>
        </c:ser>
        <c:ser>
          <c:idx val="2"/>
          <c:order val="2"/>
          <c:tx>
            <c:strRef>
              <c:f>'Table (3)'!$A$20</c:f>
              <c:strCache>
                <c:ptCount val="1"/>
                <c:pt idx="0">
                  <c:v>·  ·  Services de transport de passagers</c:v>
                </c:pt>
              </c:strCache>
            </c:strRef>
          </c:tx>
          <c:spPr>
            <a:solidFill>
              <a:srgbClr val="92D050"/>
            </a:solidFill>
            <a:ln>
              <a:noFill/>
            </a:ln>
            <a:effectLst/>
          </c:spPr>
          <c:invertIfNegative val="0"/>
          <c:cat>
            <c:strRef>
              <c:f>'Table (3)'!$B$17:$O$17</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(3)'!$B$20:$O$20</c:f>
              <c:numCache>
                <c:formatCode>0%</c:formatCode>
                <c:ptCount val="14"/>
                <c:pt idx="0">
                  <c:v>1.8953005572865701E-2</c:v>
                </c:pt>
                <c:pt idx="1">
                  <c:v>1.9489228819133456E-2</c:v>
                </c:pt>
                <c:pt idx="2">
                  <c:v>8.5354350268119529E-3</c:v>
                </c:pt>
                <c:pt idx="3">
                  <c:v>1.1523803210446899E-2</c:v>
                </c:pt>
                <c:pt idx="4">
                  <c:v>1.7222141003389948E-2</c:v>
                </c:pt>
                <c:pt idx="5">
                  <c:v>2.0673203255773348E-2</c:v>
                </c:pt>
                <c:pt idx="6">
                  <c:v>1.0908284725740245E-2</c:v>
                </c:pt>
                <c:pt idx="7">
                  <c:v>1.9552520398226095E-2</c:v>
                </c:pt>
                <c:pt idx="8">
                  <c:v>1.4016004419453221E-2</c:v>
                </c:pt>
                <c:pt idx="9">
                  <c:v>1.9157580744702737E-2</c:v>
                </c:pt>
                <c:pt idx="10">
                  <c:v>1.8398467043528433E-2</c:v>
                </c:pt>
                <c:pt idx="11">
                  <c:v>1.82293709951615E-2</c:v>
                </c:pt>
                <c:pt idx="12">
                  <c:v>1.0213327010615459E-2</c:v>
                </c:pt>
                <c:pt idx="13">
                  <c:v>1.8084955270470514E-2</c:v>
                </c:pt>
              </c:numCache>
            </c:numRef>
          </c:val>
          <c:extLst>
            <c:ext xmlns:c16="http://schemas.microsoft.com/office/drawing/2014/chart" uri="{C3380CC4-5D6E-409C-BE32-E72D297353CC}">
              <c16:uniqueId val="{00000002-E870-4C8F-A95E-D6C95F54542D}"/>
            </c:ext>
          </c:extLst>
        </c:ser>
        <c:ser>
          <c:idx val="3"/>
          <c:order val="3"/>
          <c:tx>
            <c:strRef>
              <c:f>'Table (3)'!$A$21</c:f>
              <c:strCache>
                <c:ptCount val="1"/>
                <c:pt idx="0">
                  <c:v>·  ·  Services de transport de marchandises</c:v>
                </c:pt>
              </c:strCache>
            </c:strRef>
          </c:tx>
          <c:spPr>
            <a:solidFill>
              <a:schemeClr val="tx1"/>
            </a:solidFill>
            <a:ln>
              <a:noFill/>
            </a:ln>
            <a:effectLst/>
          </c:spPr>
          <c:invertIfNegative val="0"/>
          <c:cat>
            <c:strRef>
              <c:f>'Table (3)'!$B$17:$O$17</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(3)'!$B$21:$O$21</c:f>
              <c:numCache>
                <c:formatCode>0%</c:formatCode>
                <c:ptCount val="14"/>
                <c:pt idx="0">
                  <c:v>2.1858343764958039E-3</c:v>
                </c:pt>
                <c:pt idx="1">
                  <c:v>1.0585218330668906E-3</c:v>
                </c:pt>
                <c:pt idx="2">
                  <c:v>4.7733468657778222E-3</c:v>
                </c:pt>
                <c:pt idx="3">
                  <c:v>3.4291643437336637E-3</c:v>
                </c:pt>
                <c:pt idx="4">
                  <c:v>1.5893900715600389E-3</c:v>
                </c:pt>
                <c:pt idx="5">
                  <c:v>2.6075012995985776E-3</c:v>
                </c:pt>
                <c:pt idx="6">
                  <c:v>5.0292471429306412E-4</c:v>
                </c:pt>
                <c:pt idx="7">
                  <c:v>9.6163937547136193E-4</c:v>
                </c:pt>
                <c:pt idx="8">
                  <c:v>2.9971111722099765E-3</c:v>
                </c:pt>
                <c:pt idx="9">
                  <c:v>3.6374857399337959E-3</c:v>
                </c:pt>
                <c:pt idx="10">
                  <c:v>1.055850674255718E-3</c:v>
                </c:pt>
                <c:pt idx="11">
                  <c:v>2.0680928314833189E-3</c:v>
                </c:pt>
                <c:pt idx="12">
                  <c:v>1.1455023295410755E-3</c:v>
                </c:pt>
                <c:pt idx="13">
                  <c:v>2.4860254271454663E-3</c:v>
                </c:pt>
              </c:numCache>
            </c:numRef>
          </c:val>
          <c:extLst>
            <c:ext xmlns:c16="http://schemas.microsoft.com/office/drawing/2014/chart" uri="{C3380CC4-5D6E-409C-BE32-E72D297353CC}">
              <c16:uniqueId val="{00000003-E870-4C8F-A95E-D6C95F54542D}"/>
            </c:ext>
          </c:extLst>
        </c:ser>
        <c:dLbls>
          <c:showLegendKey val="0"/>
          <c:showVal val="0"/>
          <c:showCatName val="0"/>
          <c:showSerName val="0"/>
          <c:showPercent val="0"/>
          <c:showBubbleSize val="0"/>
        </c:dLbls>
        <c:gapWidth val="150"/>
        <c:overlap val="100"/>
        <c:axId val="486094168"/>
        <c:axId val="486092528"/>
      </c:barChart>
      <c:catAx>
        <c:axId val="48609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86092528"/>
        <c:crosses val="autoZero"/>
        <c:auto val="1"/>
        <c:lblAlgn val="ctr"/>
        <c:lblOffset val="100"/>
        <c:noMultiLvlLbl val="0"/>
      </c:catAx>
      <c:valAx>
        <c:axId val="486092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86094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 (3)'!$A$29</c:f>
              <c:strCache>
                <c:ptCount val="1"/>
                <c:pt idx="0">
                  <c:v>·  ·  Achat de Véhicules</c:v>
                </c:pt>
              </c:strCache>
            </c:strRef>
          </c:tx>
          <c:spPr>
            <a:solidFill>
              <a:schemeClr val="accent1"/>
            </a:solidFill>
            <a:ln>
              <a:noFill/>
            </a:ln>
            <a:effectLst/>
          </c:spPr>
          <c:invertIfNegative val="0"/>
          <c:cat>
            <c:strRef>
              <c:f>'Table (3)'!$B$28:$O$28</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(3)'!$B$29:$O$29</c:f>
              <c:numCache>
                <c:formatCode>0%</c:formatCode>
                <c:ptCount val="14"/>
                <c:pt idx="0">
                  <c:v>3.7726742257026012E-2</c:v>
                </c:pt>
                <c:pt idx="1">
                  <c:v>3.2737953944829722E-2</c:v>
                </c:pt>
                <c:pt idx="2">
                  <c:v>3.2933231598449672E-2</c:v>
                </c:pt>
                <c:pt idx="3">
                  <c:v>3.340386197182852E-2</c:v>
                </c:pt>
                <c:pt idx="4">
                  <c:v>4.0471682637759215E-2</c:v>
                </c:pt>
                <c:pt idx="5">
                  <c:v>3.8990003845620874E-2</c:v>
                </c:pt>
                <c:pt idx="6">
                  <c:v>2.2568613330526063E-2</c:v>
                </c:pt>
                <c:pt idx="7">
                  <c:v>3.8918275771424878E-2</c:v>
                </c:pt>
                <c:pt idx="8">
                  <c:v>3.7487768562681288E-2</c:v>
                </c:pt>
                <c:pt idx="9">
                  <c:v>4.6587185595231007E-2</c:v>
                </c:pt>
                <c:pt idx="10">
                  <c:v>7.5279158029128532E-2</c:v>
                </c:pt>
                <c:pt idx="11">
                  <c:v>3.7377354903791848E-2</c:v>
                </c:pt>
                <c:pt idx="12">
                  <c:v>1.3482534292370729E-2</c:v>
                </c:pt>
                <c:pt idx="13">
                  <c:v>3.8435550728144426E-2</c:v>
                </c:pt>
              </c:numCache>
            </c:numRef>
          </c:val>
          <c:extLst>
            <c:ext xmlns:c16="http://schemas.microsoft.com/office/drawing/2014/chart" uri="{C3380CC4-5D6E-409C-BE32-E72D297353CC}">
              <c16:uniqueId val="{00000000-AF08-4EC0-A47D-62639EFB79B0}"/>
            </c:ext>
          </c:extLst>
        </c:ser>
        <c:ser>
          <c:idx val="1"/>
          <c:order val="1"/>
          <c:tx>
            <c:strRef>
              <c:f>'Table (3)'!$A$30</c:f>
              <c:strCache>
                <c:ptCount val="1"/>
                <c:pt idx="0">
                  <c:v>·  ·  Utilisation des véhicules personnels</c:v>
                </c:pt>
              </c:strCache>
            </c:strRef>
          </c:tx>
          <c:spPr>
            <a:solidFill>
              <a:srgbClr val="FF0000"/>
            </a:solidFill>
            <a:ln>
              <a:noFill/>
            </a:ln>
            <a:effectLst/>
          </c:spPr>
          <c:invertIfNegative val="0"/>
          <c:cat>
            <c:strRef>
              <c:f>'Table (3)'!$B$28:$O$28</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(3)'!$B$30:$O$30</c:f>
              <c:numCache>
                <c:formatCode>0%</c:formatCode>
                <c:ptCount val="14"/>
                <c:pt idx="0">
                  <c:v>8.6496697977950884E-2</c:v>
                </c:pt>
                <c:pt idx="1">
                  <c:v>7.3426066929359102E-2</c:v>
                </c:pt>
                <c:pt idx="2">
                  <c:v>8.897822649180713E-2</c:v>
                </c:pt>
                <c:pt idx="3">
                  <c:v>7.3778930959752367E-2</c:v>
                </c:pt>
                <c:pt idx="4">
                  <c:v>6.3589326480117017E-2</c:v>
                </c:pt>
                <c:pt idx="5">
                  <c:v>8.6228720966177397E-2</c:v>
                </c:pt>
                <c:pt idx="6">
                  <c:v>6.8386648540490508E-2</c:v>
                </c:pt>
                <c:pt idx="7">
                  <c:v>5.084571194911125E-2</c:v>
                </c:pt>
                <c:pt idx="8">
                  <c:v>0.10946598057150315</c:v>
                </c:pt>
                <c:pt idx="9">
                  <c:v>7.254783301016493E-2</c:v>
                </c:pt>
                <c:pt idx="10">
                  <c:v>8.6176170867821159E-2</c:v>
                </c:pt>
                <c:pt idx="11">
                  <c:v>8.9461020679166947E-2</c:v>
                </c:pt>
                <c:pt idx="12">
                  <c:v>3.5720964230021933E-2</c:v>
                </c:pt>
                <c:pt idx="13">
                  <c:v>8.4737797305256726E-2</c:v>
                </c:pt>
              </c:numCache>
            </c:numRef>
          </c:val>
          <c:extLst>
            <c:ext xmlns:c16="http://schemas.microsoft.com/office/drawing/2014/chart" uri="{C3380CC4-5D6E-409C-BE32-E72D297353CC}">
              <c16:uniqueId val="{00000001-AF08-4EC0-A47D-62639EFB79B0}"/>
            </c:ext>
          </c:extLst>
        </c:ser>
        <c:ser>
          <c:idx val="2"/>
          <c:order val="2"/>
          <c:tx>
            <c:strRef>
              <c:f>'Table (3)'!$A$31</c:f>
              <c:strCache>
                <c:ptCount val="1"/>
                <c:pt idx="0">
                  <c:v>·  ·  Services de transport de passagers</c:v>
                </c:pt>
              </c:strCache>
            </c:strRef>
          </c:tx>
          <c:spPr>
            <a:solidFill>
              <a:srgbClr val="92D050"/>
            </a:solidFill>
            <a:ln>
              <a:noFill/>
            </a:ln>
            <a:effectLst/>
          </c:spPr>
          <c:invertIfNegative val="0"/>
          <c:cat>
            <c:strRef>
              <c:f>'Table (3)'!$B$28:$O$28</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(3)'!$B$31:$O$31</c:f>
              <c:numCache>
                <c:formatCode>0%</c:formatCode>
                <c:ptCount val="14"/>
                <c:pt idx="0">
                  <c:v>2.7164856407038297E-2</c:v>
                </c:pt>
                <c:pt idx="1">
                  <c:v>2.244267449631342E-2</c:v>
                </c:pt>
                <c:pt idx="2">
                  <c:v>1.2089881250210292E-2</c:v>
                </c:pt>
                <c:pt idx="3">
                  <c:v>1.6576879616589248E-2</c:v>
                </c:pt>
                <c:pt idx="4">
                  <c:v>2.4713613932442962E-2</c:v>
                </c:pt>
                <c:pt idx="5">
                  <c:v>1.8989905450204129E-2</c:v>
                </c:pt>
                <c:pt idx="6">
                  <c:v>2.6361269565350624E-2</c:v>
                </c:pt>
                <c:pt idx="7">
                  <c:v>2.6568098912096071E-2</c:v>
                </c:pt>
                <c:pt idx="8">
                  <c:v>1.8950147266223218E-2</c:v>
                </c:pt>
                <c:pt idx="9">
                  <c:v>1.3864036242400821E-2</c:v>
                </c:pt>
                <c:pt idx="10">
                  <c:v>2.7723796050477027E-2</c:v>
                </c:pt>
                <c:pt idx="11">
                  <c:v>2.7873790893840098E-2</c:v>
                </c:pt>
                <c:pt idx="12">
                  <c:v>1.7529905099623287E-2</c:v>
                </c:pt>
                <c:pt idx="13">
                  <c:v>2.2131245052365238E-2</c:v>
                </c:pt>
              </c:numCache>
            </c:numRef>
          </c:val>
          <c:extLst>
            <c:ext xmlns:c16="http://schemas.microsoft.com/office/drawing/2014/chart" uri="{C3380CC4-5D6E-409C-BE32-E72D297353CC}">
              <c16:uniqueId val="{00000002-AF08-4EC0-A47D-62639EFB79B0}"/>
            </c:ext>
          </c:extLst>
        </c:ser>
        <c:ser>
          <c:idx val="3"/>
          <c:order val="3"/>
          <c:tx>
            <c:strRef>
              <c:f>'Table (3)'!$A$32</c:f>
              <c:strCache>
                <c:ptCount val="1"/>
                <c:pt idx="0">
                  <c:v>·  ·  Services de transport de marchandises</c:v>
                </c:pt>
              </c:strCache>
            </c:strRef>
          </c:tx>
          <c:spPr>
            <a:solidFill>
              <a:schemeClr val="tx1"/>
            </a:solidFill>
            <a:ln>
              <a:noFill/>
            </a:ln>
            <a:effectLst/>
          </c:spPr>
          <c:invertIfNegative val="0"/>
          <c:cat>
            <c:strRef>
              <c:f>'Table (3)'!$B$28:$O$28</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(3)'!$B$32:$O$32</c:f>
              <c:numCache>
                <c:formatCode>0%</c:formatCode>
                <c:ptCount val="14"/>
                <c:pt idx="0">
                  <c:v>3.1804406796535158E-3</c:v>
                </c:pt>
                <c:pt idx="1">
                  <c:v>1.4540598641741317E-3</c:v>
                </c:pt>
                <c:pt idx="2">
                  <c:v>1.9558278133476022E-3</c:v>
                </c:pt>
                <c:pt idx="3">
                  <c:v>2.5955356786327519E-3</c:v>
                </c:pt>
                <c:pt idx="4">
                  <c:v>2.9800555001161947E-3</c:v>
                </c:pt>
                <c:pt idx="5">
                  <c:v>5.7677138398893385E-3</c:v>
                </c:pt>
                <c:pt idx="6">
                  <c:v>2.8469080216246465E-3</c:v>
                </c:pt>
                <c:pt idx="7">
                  <c:v>1.4403927952689939E-3</c:v>
                </c:pt>
                <c:pt idx="8">
                  <c:v>3.9969976910958147E-3</c:v>
                </c:pt>
                <c:pt idx="9">
                  <c:v>4.2297869062198276E-3</c:v>
                </c:pt>
                <c:pt idx="10">
                  <c:v>2.0846459343585892E-3</c:v>
                </c:pt>
                <c:pt idx="11">
                  <c:v>5.9763250388176672E-3</c:v>
                </c:pt>
                <c:pt idx="12">
                  <c:v>9.1314908037789665E-4</c:v>
                </c:pt>
                <c:pt idx="13">
                  <c:v>3.8583358896015145E-3</c:v>
                </c:pt>
              </c:numCache>
            </c:numRef>
          </c:val>
          <c:extLst>
            <c:ext xmlns:c16="http://schemas.microsoft.com/office/drawing/2014/chart" uri="{C3380CC4-5D6E-409C-BE32-E72D297353CC}">
              <c16:uniqueId val="{00000003-AF08-4EC0-A47D-62639EFB79B0}"/>
            </c:ext>
          </c:extLst>
        </c:ser>
        <c:dLbls>
          <c:showLegendKey val="0"/>
          <c:showVal val="0"/>
          <c:showCatName val="0"/>
          <c:showSerName val="0"/>
          <c:showPercent val="0"/>
          <c:showBubbleSize val="0"/>
        </c:dLbls>
        <c:gapWidth val="150"/>
        <c:overlap val="100"/>
        <c:axId val="486094168"/>
        <c:axId val="486092528"/>
      </c:barChart>
      <c:catAx>
        <c:axId val="48609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86092528"/>
        <c:crosses val="autoZero"/>
        <c:auto val="1"/>
        <c:lblAlgn val="ctr"/>
        <c:lblOffset val="100"/>
        <c:noMultiLvlLbl val="0"/>
      </c:catAx>
      <c:valAx>
        <c:axId val="486092528"/>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86094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 (3)'!$A$40</c:f>
              <c:strCache>
                <c:ptCount val="1"/>
                <c:pt idx="0">
                  <c:v>·  ·  Achat de Véhicules</c:v>
                </c:pt>
              </c:strCache>
            </c:strRef>
          </c:tx>
          <c:spPr>
            <a:solidFill>
              <a:schemeClr val="accent1"/>
            </a:solidFill>
            <a:ln>
              <a:noFill/>
            </a:ln>
            <a:effectLst/>
          </c:spPr>
          <c:invertIfNegative val="0"/>
          <c:cat>
            <c:strRef>
              <c:f>'Table (3)'!$B$39:$O$39</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(3)'!$B$40:$O$40</c:f>
              <c:numCache>
                <c:formatCode>0%</c:formatCode>
                <c:ptCount val="14"/>
                <c:pt idx="0">
                  <c:v>4.2290082730546928E-2</c:v>
                </c:pt>
                <c:pt idx="1">
                  <c:v>2.3234425437617497E-2</c:v>
                </c:pt>
                <c:pt idx="2">
                  <c:v>2.129088504840923E-2</c:v>
                </c:pt>
                <c:pt idx="3">
                  <c:v>4.3406645464105491E-2</c:v>
                </c:pt>
                <c:pt idx="4">
                  <c:v>2.7768309525393851E-2</c:v>
                </c:pt>
                <c:pt idx="5">
                  <c:v>2.5002687816970414E-2</c:v>
                </c:pt>
                <c:pt idx="6">
                  <c:v>2.7436130374309111E-2</c:v>
                </c:pt>
                <c:pt idx="7">
                  <c:v>2.8418112877615056E-2</c:v>
                </c:pt>
                <c:pt idx="8">
                  <c:v>2.5845660394236348E-2</c:v>
                </c:pt>
                <c:pt idx="9">
                  <c:v>3.3899040915900208E-2</c:v>
                </c:pt>
                <c:pt idx="10">
                  <c:v>4.282109237292487E-2</c:v>
                </c:pt>
                <c:pt idx="11">
                  <c:v>4.0156081210689441E-2</c:v>
                </c:pt>
                <c:pt idx="12">
                  <c:v>3.3193263108080129E-2</c:v>
                </c:pt>
                <c:pt idx="13">
                  <c:v>3.1362207912591124E-2</c:v>
                </c:pt>
              </c:numCache>
            </c:numRef>
          </c:val>
          <c:extLst>
            <c:ext xmlns:c16="http://schemas.microsoft.com/office/drawing/2014/chart" uri="{C3380CC4-5D6E-409C-BE32-E72D297353CC}">
              <c16:uniqueId val="{00000000-BA32-4CB1-8FD4-19CA730D4077}"/>
            </c:ext>
          </c:extLst>
        </c:ser>
        <c:ser>
          <c:idx val="1"/>
          <c:order val="1"/>
          <c:tx>
            <c:strRef>
              <c:f>'Table (3)'!$A$41</c:f>
              <c:strCache>
                <c:ptCount val="1"/>
                <c:pt idx="0">
                  <c:v>·  ·  Utilisation des véhicules personnels</c:v>
                </c:pt>
              </c:strCache>
            </c:strRef>
          </c:tx>
          <c:spPr>
            <a:solidFill>
              <a:srgbClr val="FF0000"/>
            </a:solidFill>
            <a:ln>
              <a:noFill/>
            </a:ln>
            <a:effectLst/>
          </c:spPr>
          <c:invertIfNegative val="0"/>
          <c:cat>
            <c:strRef>
              <c:f>'Table (3)'!$B$39:$O$39</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(3)'!$B$41:$O$41</c:f>
              <c:numCache>
                <c:formatCode>0%</c:formatCode>
                <c:ptCount val="14"/>
                <c:pt idx="0">
                  <c:v>6.8571831609064104E-2</c:v>
                </c:pt>
                <c:pt idx="1">
                  <c:v>6.5614173732155973E-2</c:v>
                </c:pt>
                <c:pt idx="2">
                  <c:v>6.4745731603031778E-2</c:v>
                </c:pt>
                <c:pt idx="3">
                  <c:v>5.8587903032246848E-2</c:v>
                </c:pt>
                <c:pt idx="4">
                  <c:v>6.5420116543247434E-2</c:v>
                </c:pt>
                <c:pt idx="5">
                  <c:v>7.0435088452216757E-2</c:v>
                </c:pt>
                <c:pt idx="6">
                  <c:v>7.7360361987205847E-2</c:v>
                </c:pt>
                <c:pt idx="7">
                  <c:v>4.1053302816430708E-2</c:v>
                </c:pt>
                <c:pt idx="8">
                  <c:v>7.3624851597239388E-2</c:v>
                </c:pt>
                <c:pt idx="9">
                  <c:v>6.3496169103432115E-2</c:v>
                </c:pt>
                <c:pt idx="10">
                  <c:v>6.1889109312327141E-2</c:v>
                </c:pt>
                <c:pt idx="11">
                  <c:v>6.5317782421850018E-2</c:v>
                </c:pt>
                <c:pt idx="12">
                  <c:v>3.8091143533600658E-2</c:v>
                </c:pt>
                <c:pt idx="13">
                  <c:v>6.7121262686303335E-2</c:v>
                </c:pt>
              </c:numCache>
            </c:numRef>
          </c:val>
          <c:extLst>
            <c:ext xmlns:c16="http://schemas.microsoft.com/office/drawing/2014/chart" uri="{C3380CC4-5D6E-409C-BE32-E72D297353CC}">
              <c16:uniqueId val="{00000001-BA32-4CB1-8FD4-19CA730D4077}"/>
            </c:ext>
          </c:extLst>
        </c:ser>
        <c:ser>
          <c:idx val="2"/>
          <c:order val="2"/>
          <c:tx>
            <c:strRef>
              <c:f>'Table (3)'!$A$42</c:f>
              <c:strCache>
                <c:ptCount val="1"/>
                <c:pt idx="0">
                  <c:v>·  ·  Services de transport de passagers</c:v>
                </c:pt>
              </c:strCache>
            </c:strRef>
          </c:tx>
          <c:spPr>
            <a:solidFill>
              <a:srgbClr val="92D050"/>
            </a:solidFill>
            <a:ln>
              <a:noFill/>
            </a:ln>
            <a:effectLst/>
          </c:spPr>
          <c:invertIfNegative val="0"/>
          <c:cat>
            <c:strRef>
              <c:f>'Table (3)'!$B$39:$O$39</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(3)'!$B$42:$O$42</c:f>
              <c:numCache>
                <c:formatCode>0%</c:formatCode>
                <c:ptCount val="14"/>
                <c:pt idx="0">
                  <c:v>1.8591080390934107E-2</c:v>
                </c:pt>
                <c:pt idx="1">
                  <c:v>2.0347827700885956E-2</c:v>
                </c:pt>
                <c:pt idx="2">
                  <c:v>9.2638709865805694E-3</c:v>
                </c:pt>
                <c:pt idx="3">
                  <c:v>1.1155452564752479E-2</c:v>
                </c:pt>
                <c:pt idx="4">
                  <c:v>1.9101576769571103E-2</c:v>
                </c:pt>
                <c:pt idx="5">
                  <c:v>1.8894278175233377E-2</c:v>
                </c:pt>
                <c:pt idx="6">
                  <c:v>1.2540166852821399E-2</c:v>
                </c:pt>
                <c:pt idx="7">
                  <c:v>2.2079292162009344E-2</c:v>
                </c:pt>
                <c:pt idx="8">
                  <c:v>1.2886690962151337E-2</c:v>
                </c:pt>
                <c:pt idx="9">
                  <c:v>1.8330139175991095E-2</c:v>
                </c:pt>
                <c:pt idx="10">
                  <c:v>1.7719367760636821E-2</c:v>
                </c:pt>
                <c:pt idx="11">
                  <c:v>1.8036583847378287E-2</c:v>
                </c:pt>
                <c:pt idx="12">
                  <c:v>1.0714421528983761E-2</c:v>
                </c:pt>
                <c:pt idx="13">
                  <c:v>1.777186055434208E-2</c:v>
                </c:pt>
              </c:numCache>
            </c:numRef>
          </c:val>
          <c:extLst>
            <c:ext xmlns:c16="http://schemas.microsoft.com/office/drawing/2014/chart" uri="{C3380CC4-5D6E-409C-BE32-E72D297353CC}">
              <c16:uniqueId val="{00000002-BA32-4CB1-8FD4-19CA730D4077}"/>
            </c:ext>
          </c:extLst>
        </c:ser>
        <c:ser>
          <c:idx val="3"/>
          <c:order val="3"/>
          <c:tx>
            <c:strRef>
              <c:f>'Table (3)'!$A$43</c:f>
              <c:strCache>
                <c:ptCount val="1"/>
                <c:pt idx="0">
                  <c:v>·  ·  Services de transport de marchandises</c:v>
                </c:pt>
              </c:strCache>
            </c:strRef>
          </c:tx>
          <c:spPr>
            <a:solidFill>
              <a:schemeClr val="tx1"/>
            </a:solidFill>
            <a:ln>
              <a:noFill/>
            </a:ln>
            <a:effectLst/>
          </c:spPr>
          <c:invertIfNegative val="0"/>
          <c:cat>
            <c:strRef>
              <c:f>'Table (3)'!$B$39:$O$39</c:f>
              <c:strCache>
                <c:ptCount val="14"/>
                <c:pt idx="0">
                  <c:v>Allemagne</c:v>
                </c:pt>
                <c:pt idx="1">
                  <c:v>Autriche</c:v>
                </c:pt>
                <c:pt idx="2">
                  <c:v>Belgique</c:v>
                </c:pt>
                <c:pt idx="3">
                  <c:v>Danemark</c:v>
                </c:pt>
                <c:pt idx="4">
                  <c:v>Espagne</c:v>
                </c:pt>
                <c:pt idx="5">
                  <c:v>France</c:v>
                </c:pt>
                <c:pt idx="6">
                  <c:v>Hongrie</c:v>
                </c:pt>
                <c:pt idx="7">
                  <c:v>Irlande</c:v>
                </c:pt>
                <c:pt idx="8">
                  <c:v>Italie</c:v>
                </c:pt>
                <c:pt idx="9">
                  <c:v>Pays-Bas</c:v>
                </c:pt>
                <c:pt idx="10">
                  <c:v>Portugal</c:v>
                </c:pt>
                <c:pt idx="11">
                  <c:v>Suède</c:v>
                </c:pt>
                <c:pt idx="12">
                  <c:v>Tchéquie</c:v>
                </c:pt>
                <c:pt idx="13">
                  <c:v>Zone euro</c:v>
                </c:pt>
              </c:strCache>
            </c:strRef>
          </c:cat>
          <c:val>
            <c:numRef>
              <c:f>'Table (3)'!$B$43:$O$43</c:f>
              <c:numCache>
                <c:formatCode>0%</c:formatCode>
                <c:ptCount val="14"/>
                <c:pt idx="0">
                  <c:v>2.3108550614283946E-3</c:v>
                </c:pt>
                <c:pt idx="1">
                  <c:v>1.0208103671351812E-3</c:v>
                </c:pt>
                <c:pt idx="2">
                  <c:v>5.0678480104452148E-3</c:v>
                </c:pt>
                <c:pt idx="3">
                  <c:v>3.4258146110491467E-3</c:v>
                </c:pt>
                <c:pt idx="4">
                  <c:v>1.6255216403509606E-3</c:v>
                </c:pt>
                <c:pt idx="5">
                  <c:v>2.4643441880181729E-3</c:v>
                </c:pt>
                <c:pt idx="6">
                  <c:v>5.2889944449769776E-4</c:v>
                </c:pt>
                <c:pt idx="7">
                  <c:v>9.4115861864650186E-4</c:v>
                </c:pt>
                <c:pt idx="8">
                  <c:v>3.060768192477106E-3</c:v>
                </c:pt>
                <c:pt idx="9">
                  <c:v>3.7681292838671341E-3</c:v>
                </c:pt>
                <c:pt idx="10">
                  <c:v>1.0590417416464709E-3</c:v>
                </c:pt>
                <c:pt idx="11">
                  <c:v>2.1028729307797666E-3</c:v>
                </c:pt>
                <c:pt idx="12">
                  <c:v>1.3091530856998792E-3</c:v>
                </c:pt>
                <c:pt idx="13">
                  <c:v>2.5262094615087737E-3</c:v>
                </c:pt>
              </c:numCache>
            </c:numRef>
          </c:val>
          <c:extLst>
            <c:ext xmlns:c16="http://schemas.microsoft.com/office/drawing/2014/chart" uri="{C3380CC4-5D6E-409C-BE32-E72D297353CC}">
              <c16:uniqueId val="{00000003-BA32-4CB1-8FD4-19CA730D4077}"/>
            </c:ext>
          </c:extLst>
        </c:ser>
        <c:dLbls>
          <c:showLegendKey val="0"/>
          <c:showVal val="0"/>
          <c:showCatName val="0"/>
          <c:showSerName val="0"/>
          <c:showPercent val="0"/>
          <c:showBubbleSize val="0"/>
        </c:dLbls>
        <c:gapWidth val="150"/>
        <c:overlap val="100"/>
        <c:axId val="486094168"/>
        <c:axId val="486092528"/>
      </c:barChart>
      <c:catAx>
        <c:axId val="48609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86092528"/>
        <c:crosses val="autoZero"/>
        <c:auto val="1"/>
        <c:lblAlgn val="ctr"/>
        <c:lblOffset val="100"/>
        <c:noMultiLvlLbl val="0"/>
      </c:catAx>
      <c:valAx>
        <c:axId val="486092528"/>
        <c:scaling>
          <c:orientation val="minMax"/>
          <c:max val="0.16000000000000003"/>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86094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xdr:col>
      <xdr:colOff>19049</xdr:colOff>
      <xdr:row>0</xdr:row>
      <xdr:rowOff>157162</xdr:rowOff>
    </xdr:from>
    <xdr:to>
      <xdr:col>28</xdr:col>
      <xdr:colOff>0</xdr:colOff>
      <xdr:row>23</xdr:row>
      <xdr:rowOff>161925</xdr:rowOff>
    </xdr:to>
    <xdr:graphicFrame macro="">
      <xdr:nvGraphicFramePr>
        <xdr:cNvPr id="5" name="Graphique 4">
          <a:extLst>
            <a:ext uri="{FF2B5EF4-FFF2-40B4-BE49-F238E27FC236}">
              <a16:creationId xmlns:a16="http://schemas.microsoft.com/office/drawing/2014/main" id="{1054B8D1-9015-4E5D-AF6E-C4147731AB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542925</xdr:colOff>
      <xdr:row>26</xdr:row>
      <xdr:rowOff>133350</xdr:rowOff>
    </xdr:from>
    <xdr:to>
      <xdr:col>27</xdr:col>
      <xdr:colOff>590550</xdr:colOff>
      <xdr:row>49</xdr:row>
      <xdr:rowOff>128588</xdr:rowOff>
    </xdr:to>
    <xdr:graphicFrame macro="">
      <xdr:nvGraphicFramePr>
        <xdr:cNvPr id="6" name="Graphique 5">
          <a:extLst>
            <a:ext uri="{FF2B5EF4-FFF2-40B4-BE49-F238E27FC236}">
              <a16:creationId xmlns:a16="http://schemas.microsoft.com/office/drawing/2014/main" id="{F65688CC-97E8-4E7E-B005-9E2CA7BC5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0</xdr:colOff>
      <xdr:row>1</xdr:row>
      <xdr:rowOff>0</xdr:rowOff>
    </xdr:from>
    <xdr:to>
      <xdr:col>40</xdr:col>
      <xdr:colOff>590551</xdr:colOff>
      <xdr:row>24</xdr:row>
      <xdr:rowOff>4763</xdr:rowOff>
    </xdr:to>
    <xdr:graphicFrame macro="">
      <xdr:nvGraphicFramePr>
        <xdr:cNvPr id="7" name="Graphique 6">
          <a:extLst>
            <a:ext uri="{FF2B5EF4-FFF2-40B4-BE49-F238E27FC236}">
              <a16:creationId xmlns:a16="http://schemas.microsoft.com/office/drawing/2014/main" id="{8914EA5E-BF74-40B2-95F4-524C2DC13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0</xdr:colOff>
      <xdr:row>26</xdr:row>
      <xdr:rowOff>142875</xdr:rowOff>
    </xdr:from>
    <xdr:to>
      <xdr:col>41</xdr:col>
      <xdr:colOff>47625</xdr:colOff>
      <xdr:row>49</xdr:row>
      <xdr:rowOff>119063</xdr:rowOff>
    </xdr:to>
    <xdr:graphicFrame macro="">
      <xdr:nvGraphicFramePr>
        <xdr:cNvPr id="8" name="Graphique 7">
          <a:extLst>
            <a:ext uri="{FF2B5EF4-FFF2-40B4-BE49-F238E27FC236}">
              <a16:creationId xmlns:a16="http://schemas.microsoft.com/office/drawing/2014/main" id="{799445D8-4C59-422C-B98E-60A3F64C2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0.8107</cdr:x>
      <cdr:y>0.0199</cdr:y>
    </cdr:from>
    <cdr:to>
      <cdr:x>0.9517</cdr:x>
      <cdr:y>0.07853</cdr:y>
    </cdr:to>
    <cdr:sp macro="" textlink="">
      <cdr:nvSpPr>
        <cdr:cNvPr id="2" name="Rectangle 1">
          <a:extLst xmlns:a="http://schemas.openxmlformats.org/drawingml/2006/main">
            <a:ext uri="{FF2B5EF4-FFF2-40B4-BE49-F238E27FC236}">
              <a16:creationId xmlns:a16="http://schemas.microsoft.com/office/drawing/2014/main" id="{D057D266-0EDB-4571-8F92-8357C79B813B}"/>
            </a:ext>
          </a:extLst>
        </cdr:cNvPr>
        <cdr:cNvSpPr/>
      </cdr:nvSpPr>
      <cdr:spPr>
        <a:xfrm xmlns:a="http://schemas.openxmlformats.org/drawingml/2006/main">
          <a:off x="5915026" y="90488"/>
          <a:ext cx="1028700" cy="266700"/>
        </a:xfrm>
        <a:prstGeom xmlns:a="http://schemas.openxmlformats.org/drawingml/2006/main" prst="rect">
          <a:avLst/>
        </a:prstGeom>
        <a:solidFill xmlns:a="http://schemas.openxmlformats.org/drawingml/2006/main">
          <a:sysClr val="window" lastClr="FFFFFF"/>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fr-FR" sz="1200" b="1">
              <a:solidFill>
                <a:sysClr val="windowText" lastClr="000000"/>
              </a:solidFill>
              <a:latin typeface="Arial" panose="020B0604020202020204" pitchFamily="34" charset="0"/>
              <a:cs typeface="Arial" panose="020B0604020202020204" pitchFamily="34" charset="0"/>
            </a:rPr>
            <a:t>     2000</a:t>
          </a:r>
        </a:p>
      </cdr:txBody>
    </cdr:sp>
  </cdr:relSizeAnchor>
</c:userShapes>
</file>

<file path=xl/drawings/drawing3.xml><?xml version="1.0" encoding="utf-8"?>
<c:userShapes xmlns:c="http://schemas.openxmlformats.org/drawingml/2006/chart">
  <cdr:relSizeAnchor xmlns:cdr="http://schemas.openxmlformats.org/drawingml/2006/chartDrawing">
    <cdr:from>
      <cdr:x>0.81803</cdr:x>
      <cdr:y>0</cdr:y>
    </cdr:from>
    <cdr:to>
      <cdr:x>0.95774</cdr:x>
      <cdr:y>0.05864</cdr:y>
    </cdr:to>
    <cdr:sp macro="" textlink="">
      <cdr:nvSpPr>
        <cdr:cNvPr id="2" name="Rectangle 1">
          <a:extLst xmlns:a="http://schemas.openxmlformats.org/drawingml/2006/main">
            <a:ext uri="{FF2B5EF4-FFF2-40B4-BE49-F238E27FC236}">
              <a16:creationId xmlns:a16="http://schemas.microsoft.com/office/drawing/2014/main" id="{271704CC-4DB4-49F3-A592-DA2689C03E6E}"/>
            </a:ext>
          </a:extLst>
        </cdr:cNvPr>
        <cdr:cNvSpPr/>
      </cdr:nvSpPr>
      <cdr:spPr>
        <a:xfrm xmlns:a="http://schemas.openxmlformats.org/drawingml/2006/main">
          <a:off x="6022975" y="0"/>
          <a:ext cx="1028700" cy="266700"/>
        </a:xfrm>
        <a:prstGeom xmlns:a="http://schemas.openxmlformats.org/drawingml/2006/main" prst="rect">
          <a:avLst/>
        </a:prstGeom>
        <a:solidFill xmlns:a="http://schemas.openxmlformats.org/drawingml/2006/main">
          <a:sysClr val="window" lastClr="FFFFFF"/>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200" b="1">
              <a:solidFill>
                <a:sysClr val="windowText" lastClr="000000"/>
              </a:solidFill>
              <a:latin typeface="Arial" panose="020B0604020202020204" pitchFamily="34" charset="0"/>
              <a:cs typeface="Arial" panose="020B0604020202020204" pitchFamily="34" charset="0"/>
            </a:rPr>
            <a:t>     2022     </a:t>
          </a:r>
        </a:p>
      </cdr:txBody>
    </cdr:sp>
  </cdr:relSizeAnchor>
</c:userShapes>
</file>

<file path=xl/drawings/drawing4.xml><?xml version="1.0" encoding="utf-8"?>
<c:userShapes xmlns:c="http://schemas.openxmlformats.org/drawingml/2006/chart">
  <cdr:relSizeAnchor xmlns:cdr="http://schemas.openxmlformats.org/drawingml/2006/chartDrawing">
    <cdr:from>
      <cdr:x>0.8107</cdr:x>
      <cdr:y>0.0199</cdr:y>
    </cdr:from>
    <cdr:to>
      <cdr:x>0.9517</cdr:x>
      <cdr:y>0.07853</cdr:y>
    </cdr:to>
    <cdr:sp macro="" textlink="">
      <cdr:nvSpPr>
        <cdr:cNvPr id="2" name="Rectangle 1">
          <a:extLst xmlns:a="http://schemas.openxmlformats.org/drawingml/2006/main">
            <a:ext uri="{FF2B5EF4-FFF2-40B4-BE49-F238E27FC236}">
              <a16:creationId xmlns:a16="http://schemas.microsoft.com/office/drawing/2014/main" id="{D057D266-0EDB-4571-8F92-8357C79B813B}"/>
            </a:ext>
          </a:extLst>
        </cdr:cNvPr>
        <cdr:cNvSpPr/>
      </cdr:nvSpPr>
      <cdr:spPr>
        <a:xfrm xmlns:a="http://schemas.openxmlformats.org/drawingml/2006/main">
          <a:off x="5915026" y="90488"/>
          <a:ext cx="1028700" cy="266700"/>
        </a:xfrm>
        <a:prstGeom xmlns:a="http://schemas.openxmlformats.org/drawingml/2006/main" prst="rect">
          <a:avLst/>
        </a:prstGeom>
        <a:solidFill xmlns:a="http://schemas.openxmlformats.org/drawingml/2006/main">
          <a:sysClr val="window" lastClr="FFFFFF"/>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fr-FR" sz="1200" b="1">
              <a:solidFill>
                <a:sysClr val="windowText" lastClr="000000"/>
              </a:solidFill>
              <a:latin typeface="Arial" panose="020B0604020202020204" pitchFamily="34" charset="0"/>
              <a:cs typeface="Arial" panose="020B0604020202020204" pitchFamily="34" charset="0"/>
            </a:rPr>
            <a:t>     2000</a:t>
          </a:r>
        </a:p>
      </cdr:txBody>
    </cdr:sp>
  </cdr:relSizeAnchor>
</c:userShapes>
</file>

<file path=xl/drawings/drawing5.xml><?xml version="1.0" encoding="utf-8"?>
<c:userShapes xmlns:c="http://schemas.openxmlformats.org/drawingml/2006/chart">
  <cdr:relSizeAnchor xmlns:cdr="http://schemas.openxmlformats.org/drawingml/2006/chartDrawing">
    <cdr:from>
      <cdr:x>0.81803</cdr:x>
      <cdr:y>0</cdr:y>
    </cdr:from>
    <cdr:to>
      <cdr:x>0.95774</cdr:x>
      <cdr:y>0.05864</cdr:y>
    </cdr:to>
    <cdr:sp macro="" textlink="">
      <cdr:nvSpPr>
        <cdr:cNvPr id="2" name="Rectangle 1">
          <a:extLst xmlns:a="http://schemas.openxmlformats.org/drawingml/2006/main">
            <a:ext uri="{FF2B5EF4-FFF2-40B4-BE49-F238E27FC236}">
              <a16:creationId xmlns:a16="http://schemas.microsoft.com/office/drawing/2014/main" id="{271704CC-4DB4-49F3-A592-DA2689C03E6E}"/>
            </a:ext>
          </a:extLst>
        </cdr:cNvPr>
        <cdr:cNvSpPr/>
      </cdr:nvSpPr>
      <cdr:spPr>
        <a:xfrm xmlns:a="http://schemas.openxmlformats.org/drawingml/2006/main">
          <a:off x="6022975" y="0"/>
          <a:ext cx="1028700" cy="266700"/>
        </a:xfrm>
        <a:prstGeom xmlns:a="http://schemas.openxmlformats.org/drawingml/2006/main" prst="rect">
          <a:avLst/>
        </a:prstGeom>
        <a:solidFill xmlns:a="http://schemas.openxmlformats.org/drawingml/2006/main">
          <a:sysClr val="window" lastClr="FFFFFF"/>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200" b="1">
              <a:solidFill>
                <a:sysClr val="windowText" lastClr="000000"/>
              </a:solidFill>
              <a:latin typeface="Arial" panose="020B0604020202020204" pitchFamily="34" charset="0"/>
              <a:cs typeface="Arial" panose="020B0604020202020204" pitchFamily="34" charset="0"/>
            </a:rPr>
            <a:t>     2022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hyperlink" Target="https://data-explorer.oecd.org/vis?lc=fr&amp;df%5bds%5d=dsDisseminateFinalDMZ&amp;df%5bid%5d=DSD_NAMAIN10%40DF_TABLE1_EXPENDITURE&amp;df%5bag%5d=OECD.SDD.NAD&amp;df%5bvs%5d=2.0" TargetMode="External"/><Relationship Id="rId2" Type="http://schemas.openxmlformats.org/officeDocument/2006/relationships/hyperlink" Target="https://data-explorer.oecd.org/vis?lc=fr&amp;df%5bds%5d=dsDisseminateFinalDMZ&amp;df%5bid%5d=DSD_NAMAIN10%40DF_TABLE5A_T502&amp;df%5bag%5d=OECD.SDD.NAD&amp;df%5bvs%5d=2.0" TargetMode="External"/><Relationship Id="rId1" Type="http://schemas.openxmlformats.org/officeDocument/2006/relationships/hyperlink" Target="https://data-explorer.oecd.org/vis?lc=fr&amp;df%5bds%5d=dsDisseminateFinalDMZ&amp;df%5bid%5d=DSD_NAMAIN10%40DF_TABLE5A_T117&amp;df%5bag%5d=OECD.SDD.NAD&amp;df%5bvs%5d=2.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1"/>
  <sheetViews>
    <sheetView topLeftCell="A25" workbookViewId="0">
      <selection activeCell="A32" sqref="A32"/>
    </sheetView>
  </sheetViews>
  <sheetFormatPr baseColWidth="10" defaultColWidth="9.140625" defaultRowHeight="15" x14ac:dyDescent="0.25"/>
  <cols>
    <col min="1" max="1" width="53" customWidth="1"/>
    <col min="2" max="16" width="12.7109375" customWidth="1"/>
  </cols>
  <sheetData>
    <row r="1" spans="1:16" x14ac:dyDescent="0.25">
      <c r="A1" s="1" t="s">
        <v>0</v>
      </c>
    </row>
    <row r="2" spans="1:16" x14ac:dyDescent="0.25">
      <c r="A2" s="2" t="s">
        <v>1</v>
      </c>
    </row>
    <row r="3" spans="1:16" x14ac:dyDescent="0.25">
      <c r="A3" s="3" t="s">
        <v>2</v>
      </c>
    </row>
    <row r="4" spans="1:16" x14ac:dyDescent="0.25">
      <c r="A4" s="4" t="s">
        <v>3</v>
      </c>
    </row>
    <row r="5" spans="1:16" x14ac:dyDescent="0.25">
      <c r="A5" s="179" t="s">
        <v>44</v>
      </c>
    </row>
    <row r="6" spans="1:16" ht="30.75" customHeight="1" x14ac:dyDescent="0.25">
      <c r="A6" s="5" t="s">
        <v>4</v>
      </c>
      <c r="B6" s="6" t="s">
        <v>5</v>
      </c>
      <c r="C6" s="7" t="s">
        <v>6</v>
      </c>
      <c r="D6" s="8" t="s">
        <v>7</v>
      </c>
      <c r="E6" s="10" t="s">
        <v>9</v>
      </c>
      <c r="F6" s="11" t="s">
        <v>10</v>
      </c>
      <c r="G6" s="14" t="s">
        <v>13</v>
      </c>
      <c r="H6" s="15" t="s">
        <v>14</v>
      </c>
      <c r="I6" s="16" t="s">
        <v>15</v>
      </c>
      <c r="J6" s="17" t="s">
        <v>16</v>
      </c>
      <c r="K6" s="20" t="s">
        <v>19</v>
      </c>
      <c r="L6" s="21" t="s">
        <v>20</v>
      </c>
      <c r="M6" s="22" t="s">
        <v>21</v>
      </c>
      <c r="N6" s="23" t="s">
        <v>22</v>
      </c>
      <c r="O6" s="24" t="s">
        <v>23</v>
      </c>
      <c r="P6" s="25" t="s">
        <v>24</v>
      </c>
    </row>
    <row r="7" spans="1:16" x14ac:dyDescent="0.25">
      <c r="A7" s="27" t="s">
        <v>27</v>
      </c>
      <c r="B7" s="28">
        <v>1148172</v>
      </c>
      <c r="C7" s="29">
        <v>114450.9</v>
      </c>
      <c r="D7" s="30">
        <v>130163.2</v>
      </c>
      <c r="E7" s="32">
        <v>608299.9</v>
      </c>
      <c r="F7" s="33">
        <v>402770</v>
      </c>
      <c r="G7" s="36">
        <v>776995.9</v>
      </c>
      <c r="H7" s="37">
        <v>7709254</v>
      </c>
      <c r="I7" s="38">
        <v>50377.3</v>
      </c>
      <c r="J7" s="39">
        <v>758386.9</v>
      </c>
      <c r="K7" s="42">
        <v>219527</v>
      </c>
      <c r="L7" s="43">
        <v>82745.3</v>
      </c>
      <c r="M7" s="44">
        <v>10800.1</v>
      </c>
      <c r="N7" s="45">
        <v>1115304</v>
      </c>
      <c r="O7" s="46">
        <v>1250444</v>
      </c>
      <c r="P7" s="47">
        <v>3920813.3</v>
      </c>
    </row>
    <row r="8" spans="1:16" x14ac:dyDescent="0.25">
      <c r="A8" s="49" t="s">
        <v>28</v>
      </c>
      <c r="B8" s="50">
        <v>165881</v>
      </c>
      <c r="C8" s="51">
        <v>15332.8</v>
      </c>
      <c r="D8" s="52">
        <v>16819.8</v>
      </c>
      <c r="E8" s="54">
        <v>75758.2</v>
      </c>
      <c r="F8" s="55">
        <v>50353</v>
      </c>
      <c r="G8" s="58">
        <v>107180.1</v>
      </c>
      <c r="H8" s="59">
        <v>1150529</v>
      </c>
      <c r="I8" s="60">
        <v>6581.1</v>
      </c>
      <c r="J8" s="61">
        <v>112226.2</v>
      </c>
      <c r="K8" s="64">
        <v>28532</v>
      </c>
      <c r="L8" s="65">
        <v>14281.6</v>
      </c>
      <c r="M8" s="66">
        <v>1672.8</v>
      </c>
      <c r="N8" s="67">
        <v>167392</v>
      </c>
      <c r="O8" s="68">
        <v>123224</v>
      </c>
      <c r="P8" s="69">
        <v>548964.5</v>
      </c>
    </row>
    <row r="9" spans="1:16" x14ac:dyDescent="0.25">
      <c r="A9" s="71" t="s">
        <v>29</v>
      </c>
      <c r="B9" s="72">
        <v>47066</v>
      </c>
      <c r="C9" s="73">
        <v>4458</v>
      </c>
      <c r="D9" s="74">
        <v>4646.8</v>
      </c>
      <c r="E9" s="76">
        <v>26132.5</v>
      </c>
      <c r="F9" s="77">
        <v>19039</v>
      </c>
      <c r="G9" s="80">
        <v>31603.200000000001</v>
      </c>
      <c r="H9" s="81">
        <v>341286</v>
      </c>
      <c r="I9" s="82">
        <v>3222.6</v>
      </c>
      <c r="J9" s="83">
        <v>30465.3</v>
      </c>
      <c r="K9" s="86">
        <v>10356</v>
      </c>
      <c r="L9" s="87">
        <v>6349.2</v>
      </c>
      <c r="M9" s="88">
        <v>626.70000000000005</v>
      </c>
      <c r="N9" s="89">
        <v>51231</v>
      </c>
      <c r="O9" s="90">
        <v>38395</v>
      </c>
      <c r="P9" s="91">
        <v>168169.9</v>
      </c>
    </row>
    <row r="10" spans="1:16" x14ac:dyDescent="0.25">
      <c r="A10" s="93" t="s">
        <v>30</v>
      </c>
      <c r="B10" s="94">
        <v>90648</v>
      </c>
      <c r="C10" s="95">
        <v>8231.5</v>
      </c>
      <c r="D10" s="96">
        <v>10357.1</v>
      </c>
      <c r="E10" s="98">
        <v>41128.1</v>
      </c>
      <c r="F10" s="99">
        <v>23036</v>
      </c>
      <c r="G10" s="102">
        <v>58651.8</v>
      </c>
      <c r="H10" s="103">
        <v>604388</v>
      </c>
      <c r="I10" s="104">
        <v>2262.5</v>
      </c>
      <c r="J10" s="105">
        <v>68000.600000000006</v>
      </c>
      <c r="K10" s="108">
        <v>14577</v>
      </c>
      <c r="L10" s="109">
        <v>6413.2</v>
      </c>
      <c r="M10" s="110">
        <v>893</v>
      </c>
      <c r="N10" s="111">
        <v>85931</v>
      </c>
      <c r="O10" s="112">
        <v>59550</v>
      </c>
      <c r="P10" s="113">
        <v>295478</v>
      </c>
    </row>
    <row r="11" spans="1:16" x14ac:dyDescent="0.25">
      <c r="A11" s="115" t="s">
        <v>31</v>
      </c>
      <c r="B11" s="116">
        <v>24362</v>
      </c>
      <c r="C11" s="117">
        <v>2498.3000000000002</v>
      </c>
      <c r="D11" s="118">
        <v>1628.1</v>
      </c>
      <c r="E11" s="120">
        <v>7606.6</v>
      </c>
      <c r="F11" s="121">
        <v>7306</v>
      </c>
      <c r="G11" s="124">
        <v>13611.4</v>
      </c>
      <c r="H11" s="125">
        <v>192425</v>
      </c>
      <c r="I11" s="126">
        <v>1056.5</v>
      </c>
      <c r="J11" s="127">
        <v>11239.6</v>
      </c>
      <c r="K11" s="130">
        <v>2961</v>
      </c>
      <c r="L11" s="131">
        <v>1376.9</v>
      </c>
      <c r="M11" s="132">
        <v>146.1</v>
      </c>
      <c r="N11" s="133">
        <v>24859</v>
      </c>
      <c r="O11" s="134">
        <v>24043</v>
      </c>
      <c r="P11" s="135">
        <v>72542.5</v>
      </c>
    </row>
    <row r="12" spans="1:16" x14ac:dyDescent="0.25">
      <c r="A12" s="137" t="s">
        <v>32</v>
      </c>
      <c r="B12" s="138">
        <v>3805</v>
      </c>
      <c r="C12" s="139">
        <v>145</v>
      </c>
      <c r="D12" s="140">
        <v>187.8</v>
      </c>
      <c r="E12" s="142">
        <v>890.9</v>
      </c>
      <c r="F12" s="143">
        <v>972</v>
      </c>
      <c r="G12" s="146">
        <v>3313.7</v>
      </c>
      <c r="H12" s="147">
        <v>12430</v>
      </c>
      <c r="I12" s="148">
        <v>39.4</v>
      </c>
      <c r="J12" s="149">
        <v>2520.6999999999998</v>
      </c>
      <c r="K12" s="152">
        <v>638</v>
      </c>
      <c r="L12" s="153">
        <v>142.30000000000001</v>
      </c>
      <c r="M12" s="154">
        <v>7</v>
      </c>
      <c r="N12" s="155">
        <v>5371</v>
      </c>
      <c r="O12" s="156">
        <v>1236</v>
      </c>
      <c r="P12" s="157">
        <v>12774.1</v>
      </c>
    </row>
    <row r="14" spans="1:16" x14ac:dyDescent="0.25">
      <c r="A14" s="165" t="s">
        <v>0</v>
      </c>
    </row>
    <row r="15" spans="1:16" x14ac:dyDescent="0.25">
      <c r="A15" s="166" t="s">
        <v>1</v>
      </c>
    </row>
    <row r="16" spans="1:16" x14ac:dyDescent="0.25">
      <c r="A16" s="166" t="s">
        <v>2</v>
      </c>
    </row>
    <row r="17" spans="1:16" x14ac:dyDescent="0.25">
      <c r="A17" s="166" t="s">
        <v>41</v>
      </c>
    </row>
    <row r="19" spans="1:16" ht="30" customHeight="1" x14ac:dyDescent="0.25">
      <c r="A19" s="172" t="s">
        <v>4</v>
      </c>
      <c r="B19" s="167" t="s">
        <v>5</v>
      </c>
      <c r="C19" s="167" t="s">
        <v>6</v>
      </c>
      <c r="D19" s="167" t="s">
        <v>7</v>
      </c>
      <c r="E19" s="167" t="s">
        <v>9</v>
      </c>
      <c r="F19" s="167" t="s">
        <v>10</v>
      </c>
      <c r="G19" s="167" t="s">
        <v>13</v>
      </c>
      <c r="H19" s="167" t="s">
        <v>14</v>
      </c>
      <c r="I19" s="167" t="s">
        <v>15</v>
      </c>
      <c r="J19" s="167" t="s">
        <v>16</v>
      </c>
      <c r="K19" s="167" t="s">
        <v>19</v>
      </c>
      <c r="L19" s="167" t="s">
        <v>20</v>
      </c>
      <c r="M19" s="167" t="s">
        <v>21</v>
      </c>
      <c r="N19" s="167" t="s">
        <v>22</v>
      </c>
      <c r="O19" s="167" t="s">
        <v>23</v>
      </c>
      <c r="P19" s="167" t="s">
        <v>24</v>
      </c>
    </row>
    <row r="20" spans="1:16" x14ac:dyDescent="0.25">
      <c r="A20" s="168" t="s">
        <v>27</v>
      </c>
      <c r="B20" s="169">
        <v>1976362</v>
      </c>
      <c r="C20" s="170">
        <v>225314.2</v>
      </c>
      <c r="D20" s="170">
        <v>272136.09999999998</v>
      </c>
      <c r="E20" s="170">
        <v>1232457.7</v>
      </c>
      <c r="F20" s="170">
        <v>800307</v>
      </c>
      <c r="G20" s="169">
        <v>1384850.7</v>
      </c>
      <c r="H20" s="170">
        <v>32692766</v>
      </c>
      <c r="I20" s="170">
        <v>122915.1</v>
      </c>
      <c r="J20" s="170">
        <v>1180236.5</v>
      </c>
      <c r="K20" s="170">
        <v>427768</v>
      </c>
      <c r="L20" s="170">
        <v>167258.5</v>
      </c>
      <c r="M20" s="170">
        <v>31774.5</v>
      </c>
      <c r="N20" s="170">
        <v>2599980</v>
      </c>
      <c r="O20" s="170">
        <v>3399382</v>
      </c>
      <c r="P20" s="170">
        <v>7121648.7999999998</v>
      </c>
    </row>
    <row r="21" spans="1:16" x14ac:dyDescent="0.25">
      <c r="A21" s="168" t="s">
        <v>28</v>
      </c>
      <c r="B21" s="169">
        <v>283750</v>
      </c>
      <c r="C21" s="170">
        <v>27610.7</v>
      </c>
      <c r="D21" s="170">
        <v>27998.9</v>
      </c>
      <c r="E21" s="170">
        <v>148984.1</v>
      </c>
      <c r="F21" s="170">
        <v>95478</v>
      </c>
      <c r="G21" s="169">
        <v>177747.6</v>
      </c>
      <c r="H21" s="170">
        <v>3964707</v>
      </c>
      <c r="I21" s="170">
        <v>12509.7</v>
      </c>
      <c r="J21" s="170">
        <v>145244.29999999999</v>
      </c>
      <c r="K21" s="169">
        <v>53859</v>
      </c>
      <c r="L21" s="170">
        <v>21927.200000000001</v>
      </c>
      <c r="M21" s="170">
        <v>5557.5</v>
      </c>
      <c r="N21" s="170">
        <v>345424</v>
      </c>
      <c r="O21" s="170">
        <v>309114</v>
      </c>
      <c r="P21" s="170">
        <v>911897</v>
      </c>
    </row>
    <row r="22" spans="1:16" x14ac:dyDescent="0.25">
      <c r="A22" s="168" t="s">
        <v>29</v>
      </c>
      <c r="B22" s="169">
        <v>84017</v>
      </c>
      <c r="C22" s="170">
        <v>5456.7</v>
      </c>
      <c r="D22" s="170">
        <v>5600.2</v>
      </c>
      <c r="E22" s="170">
        <v>49847.7</v>
      </c>
      <c r="F22" s="170">
        <v>22448</v>
      </c>
      <c r="G22" s="169">
        <v>35007.199999999997</v>
      </c>
      <c r="H22" s="170">
        <v>870079</v>
      </c>
      <c r="I22" s="170">
        <v>3723.4</v>
      </c>
      <c r="J22" s="170">
        <v>30208.6</v>
      </c>
      <c r="K22" s="169">
        <v>14481</v>
      </c>
      <c r="L22" s="170">
        <v>7082.7</v>
      </c>
      <c r="M22" s="170">
        <v>1638.9</v>
      </c>
      <c r="N22" s="170">
        <v>104339</v>
      </c>
      <c r="O22" s="170">
        <v>108227</v>
      </c>
      <c r="P22" s="170">
        <v>224234.9</v>
      </c>
    </row>
    <row r="23" spans="1:16" x14ac:dyDescent="0.25">
      <c r="A23" s="168" t="s">
        <v>30</v>
      </c>
      <c r="B23" s="169">
        <v>157955</v>
      </c>
      <c r="C23" s="170">
        <v>17524.2</v>
      </c>
      <c r="D23" s="170">
        <v>18776.900000000001</v>
      </c>
      <c r="E23" s="170">
        <v>80707.5</v>
      </c>
      <c r="F23" s="170">
        <v>57975</v>
      </c>
      <c r="G23" s="169">
        <v>110500.1</v>
      </c>
      <c r="H23" s="170">
        <v>2721564</v>
      </c>
      <c r="I23" s="170">
        <v>6264.8</v>
      </c>
      <c r="J23" s="170">
        <v>94956.2</v>
      </c>
      <c r="K23" s="169">
        <v>29627</v>
      </c>
      <c r="L23" s="170">
        <v>11590.6</v>
      </c>
      <c r="M23" s="170">
        <v>3661</v>
      </c>
      <c r="N23" s="170">
        <v>188312</v>
      </c>
      <c r="O23" s="170">
        <v>162274</v>
      </c>
      <c r="P23" s="170">
        <v>541162.9</v>
      </c>
    </row>
    <row r="24" spans="1:16" x14ac:dyDescent="0.25">
      <c r="A24" s="168" t="s">
        <v>31</v>
      </c>
      <c r="B24" s="169">
        <v>37458</v>
      </c>
      <c r="C24" s="170">
        <v>4391.2</v>
      </c>
      <c r="D24" s="170">
        <v>2322.8000000000002</v>
      </c>
      <c r="E24" s="170">
        <v>14202.6</v>
      </c>
      <c r="F24" s="170">
        <v>13783</v>
      </c>
      <c r="G24" s="169">
        <v>28629.3</v>
      </c>
      <c r="H24" s="170">
        <v>356622</v>
      </c>
      <c r="I24" s="170">
        <v>2403.3000000000002</v>
      </c>
      <c r="J24" s="170">
        <v>16542.2</v>
      </c>
      <c r="K24" s="169">
        <v>8195</v>
      </c>
      <c r="L24" s="170">
        <v>3077.3</v>
      </c>
      <c r="M24" s="170">
        <v>233.2</v>
      </c>
      <c r="N24" s="170">
        <v>47396</v>
      </c>
      <c r="O24" s="170">
        <v>34719</v>
      </c>
      <c r="P24" s="170">
        <v>128794.7</v>
      </c>
    </row>
    <row r="25" spans="1:16" x14ac:dyDescent="0.25">
      <c r="A25" s="168" t="s">
        <v>32</v>
      </c>
      <c r="B25" s="169">
        <v>4320</v>
      </c>
      <c r="C25" s="170">
        <v>238.5</v>
      </c>
      <c r="D25" s="170">
        <v>1299</v>
      </c>
      <c r="E25" s="170">
        <v>4226.3</v>
      </c>
      <c r="F25" s="170">
        <v>1272</v>
      </c>
      <c r="G25" s="169">
        <v>3611</v>
      </c>
      <c r="H25" s="170">
        <v>16442</v>
      </c>
      <c r="I25" s="170">
        <v>118.2</v>
      </c>
      <c r="J25" s="170">
        <v>3537.3</v>
      </c>
      <c r="K25" s="169">
        <v>1556</v>
      </c>
      <c r="L25" s="170">
        <v>176.6</v>
      </c>
      <c r="M25" s="170">
        <v>24.4</v>
      </c>
      <c r="N25" s="170">
        <v>5377</v>
      </c>
      <c r="O25" s="170">
        <v>3894</v>
      </c>
      <c r="P25" s="170">
        <v>17704.599999999999</v>
      </c>
    </row>
    <row r="27" spans="1:16" x14ac:dyDescent="0.25">
      <c r="A27" s="178" t="s">
        <v>0</v>
      </c>
    </row>
    <row r="28" spans="1:16" x14ac:dyDescent="0.25">
      <c r="A28" s="179" t="s">
        <v>1</v>
      </c>
    </row>
    <row r="29" spans="1:16" x14ac:dyDescent="0.25">
      <c r="A29" s="179" t="s">
        <v>2</v>
      </c>
    </row>
    <row r="30" spans="1:16" x14ac:dyDescent="0.25">
      <c r="A30" s="179" t="s">
        <v>3</v>
      </c>
    </row>
    <row r="31" spans="1:16" x14ac:dyDescent="0.25">
      <c r="A31" s="179" t="s">
        <v>45</v>
      </c>
    </row>
    <row r="32" spans="1:16" ht="30" x14ac:dyDescent="0.25">
      <c r="A32" s="183" t="s">
        <v>4</v>
      </c>
      <c r="B32" s="175" t="s">
        <v>5</v>
      </c>
      <c r="C32" s="175" t="s">
        <v>6</v>
      </c>
      <c r="D32" s="175" t="s">
        <v>7</v>
      </c>
      <c r="E32" s="175" t="s">
        <v>9</v>
      </c>
      <c r="F32" s="175" t="s">
        <v>10</v>
      </c>
      <c r="G32" s="175" t="s">
        <v>13</v>
      </c>
      <c r="H32" s="175" t="s">
        <v>14</v>
      </c>
      <c r="I32" s="175" t="s">
        <v>15</v>
      </c>
      <c r="J32" s="175" t="s">
        <v>16</v>
      </c>
      <c r="K32" s="175" t="s">
        <v>19</v>
      </c>
      <c r="L32" s="175" t="s">
        <v>20</v>
      </c>
      <c r="M32" s="175" t="s">
        <v>22</v>
      </c>
      <c r="N32" s="175" t="s">
        <v>23</v>
      </c>
      <c r="O32" s="175" t="s">
        <v>24</v>
      </c>
    </row>
    <row r="33" spans="1:15" x14ac:dyDescent="0.25">
      <c r="A33" s="180" t="s">
        <v>27</v>
      </c>
      <c r="B33" s="182">
        <v>1500641.1</v>
      </c>
      <c r="C33" s="182">
        <v>164298.6</v>
      </c>
      <c r="D33" s="182">
        <v>184269.8</v>
      </c>
      <c r="E33" s="182">
        <v>798871.7</v>
      </c>
      <c r="F33" s="182">
        <v>585224</v>
      </c>
      <c r="G33" s="182">
        <v>975655.2</v>
      </c>
      <c r="H33" s="182">
        <v>17178250.800000001</v>
      </c>
      <c r="I33" s="182">
        <v>65051.7</v>
      </c>
      <c r="J33" s="182">
        <v>1063448.2</v>
      </c>
      <c r="K33" s="182">
        <v>314129.3</v>
      </c>
      <c r="L33" s="182">
        <v>120308.2</v>
      </c>
      <c r="M33" s="182">
        <v>1441354</v>
      </c>
      <c r="N33" s="182">
        <v>1877021</v>
      </c>
      <c r="O33" s="182">
        <v>5325145.5</v>
      </c>
    </row>
    <row r="34" spans="1:15" x14ac:dyDescent="0.25">
      <c r="A34" s="180" t="s">
        <v>28</v>
      </c>
      <c r="B34" s="182">
        <v>231727</v>
      </c>
      <c r="C34" s="182">
        <v>21386.2</v>
      </c>
      <c r="D34" s="182">
        <v>24944</v>
      </c>
      <c r="E34" s="182">
        <v>97903.4</v>
      </c>
      <c r="F34" s="182">
        <v>77548</v>
      </c>
      <c r="G34" s="182">
        <v>145505.79999999999</v>
      </c>
      <c r="H34" s="182">
        <v>1965843.9</v>
      </c>
      <c r="I34" s="182">
        <v>8062</v>
      </c>
      <c r="J34" s="182">
        <v>181455.4</v>
      </c>
      <c r="K34" s="182">
        <v>43085.2</v>
      </c>
      <c r="L34" s="182">
        <v>23075.7</v>
      </c>
      <c r="M34" s="182">
        <v>233144</v>
      </c>
      <c r="N34" s="182">
        <v>120521</v>
      </c>
      <c r="O34" s="182">
        <v>795969</v>
      </c>
    </row>
    <row r="35" spans="1:15" x14ac:dyDescent="0.25">
      <c r="A35" s="180" t="s">
        <v>29</v>
      </c>
      <c r="B35" s="182">
        <v>56614.3</v>
      </c>
      <c r="C35" s="182">
        <v>5378.8</v>
      </c>
      <c r="D35" s="182">
        <v>6068.6</v>
      </c>
      <c r="E35" s="182">
        <v>26685.4</v>
      </c>
      <c r="F35" s="182">
        <v>23685</v>
      </c>
      <c r="G35" s="182">
        <v>38040.800000000003</v>
      </c>
      <c r="H35" s="182">
        <v>387689.3</v>
      </c>
      <c r="I35" s="182">
        <v>2531.6999999999998</v>
      </c>
      <c r="J35" s="182">
        <v>39866.300000000003</v>
      </c>
      <c r="K35" s="182">
        <v>14634.4</v>
      </c>
      <c r="L35" s="182">
        <v>9056.7000000000007</v>
      </c>
      <c r="M35" s="182">
        <v>53874</v>
      </c>
      <c r="N35" s="182">
        <v>25307</v>
      </c>
      <c r="O35" s="182">
        <v>204674.9</v>
      </c>
    </row>
    <row r="36" spans="1:15" x14ac:dyDescent="0.25">
      <c r="A36" s="180" t="s">
        <v>30</v>
      </c>
      <c r="B36" s="182">
        <v>129800.5</v>
      </c>
      <c r="C36" s="182">
        <v>12063.8</v>
      </c>
      <c r="D36" s="182">
        <v>16396</v>
      </c>
      <c r="E36" s="182">
        <v>58939.9</v>
      </c>
      <c r="F36" s="182">
        <v>37214</v>
      </c>
      <c r="G36" s="182">
        <v>84129.5</v>
      </c>
      <c r="H36" s="182">
        <v>1174763</v>
      </c>
      <c r="I36" s="182">
        <v>3307.6</v>
      </c>
      <c r="J36" s="182">
        <v>116411.4</v>
      </c>
      <c r="K36" s="182">
        <v>22789.4</v>
      </c>
      <c r="L36" s="182">
        <v>10367.700000000001</v>
      </c>
      <c r="M36" s="182">
        <v>128945</v>
      </c>
      <c r="N36" s="182">
        <v>67049</v>
      </c>
      <c r="O36" s="182">
        <v>451241.1</v>
      </c>
    </row>
    <row r="37" spans="1:15" x14ac:dyDescent="0.25">
      <c r="A37" s="180" t="s">
        <v>31</v>
      </c>
      <c r="B37" s="182">
        <v>40764.699999999997</v>
      </c>
      <c r="C37" s="182">
        <v>3687.3</v>
      </c>
      <c r="D37" s="182">
        <v>2227.8000000000002</v>
      </c>
      <c r="E37" s="182">
        <v>13242.8</v>
      </c>
      <c r="F37" s="182">
        <v>14463</v>
      </c>
      <c r="G37" s="182">
        <v>18527.599999999999</v>
      </c>
      <c r="H37" s="182">
        <v>452840.5</v>
      </c>
      <c r="I37" s="182">
        <v>1728.3</v>
      </c>
      <c r="J37" s="182">
        <v>20152.5</v>
      </c>
      <c r="K37" s="182">
        <v>4355.1000000000004</v>
      </c>
      <c r="L37" s="182">
        <v>3335.4</v>
      </c>
      <c r="M37" s="182">
        <v>40176</v>
      </c>
      <c r="N37" s="182">
        <v>32904</v>
      </c>
      <c r="O37" s="182">
        <v>117852.1</v>
      </c>
    </row>
    <row r="38" spans="1:15" x14ac:dyDescent="0.25">
      <c r="A38" s="180" t="s">
        <v>32</v>
      </c>
      <c r="B38" s="182">
        <v>4772.7</v>
      </c>
      <c r="C38" s="182">
        <v>238.9</v>
      </c>
      <c r="D38" s="182">
        <v>360.4</v>
      </c>
      <c r="E38" s="182">
        <v>2073.5</v>
      </c>
      <c r="F38" s="182">
        <v>1744</v>
      </c>
      <c r="G38" s="182">
        <v>5627.3</v>
      </c>
      <c r="H38" s="182">
        <v>48904.9</v>
      </c>
      <c r="I38" s="182">
        <v>93.7</v>
      </c>
      <c r="J38" s="182">
        <v>4250.6000000000004</v>
      </c>
      <c r="K38" s="182">
        <v>1328.7</v>
      </c>
      <c r="L38" s="182">
        <v>250.8</v>
      </c>
      <c r="M38" s="182">
        <v>8614</v>
      </c>
      <c r="N38" s="182">
        <v>1714</v>
      </c>
      <c r="O38" s="182">
        <v>20546.2</v>
      </c>
    </row>
    <row r="40" spans="1:15" x14ac:dyDescent="0.25">
      <c r="A40" s="178" t="s">
        <v>0</v>
      </c>
    </row>
    <row r="41" spans="1:15" x14ac:dyDescent="0.25">
      <c r="A41" s="179" t="s">
        <v>1</v>
      </c>
    </row>
    <row r="42" spans="1:15" x14ac:dyDescent="0.25">
      <c r="A42" s="179" t="s">
        <v>2</v>
      </c>
    </row>
    <row r="43" spans="1:15" x14ac:dyDescent="0.25">
      <c r="A43" s="179" t="s">
        <v>41</v>
      </c>
    </row>
    <row r="45" spans="1:15" ht="30" x14ac:dyDescent="0.25">
      <c r="A45" s="183" t="s">
        <v>4</v>
      </c>
      <c r="B45" s="175" t="s">
        <v>5</v>
      </c>
      <c r="C45" s="175" t="s">
        <v>6</v>
      </c>
      <c r="D45" s="175" t="s">
        <v>7</v>
      </c>
      <c r="E45" s="175" t="s">
        <v>9</v>
      </c>
      <c r="F45" s="175" t="s">
        <v>10</v>
      </c>
      <c r="G45" s="175" t="s">
        <v>13</v>
      </c>
      <c r="H45" s="175" t="s">
        <v>14</v>
      </c>
      <c r="I45" s="175" t="s">
        <v>15</v>
      </c>
      <c r="J45" s="175" t="s">
        <v>16</v>
      </c>
      <c r="K45" s="175" t="s">
        <v>19</v>
      </c>
      <c r="L45" s="175" t="s">
        <v>20</v>
      </c>
      <c r="M45" s="175" t="s">
        <v>22</v>
      </c>
      <c r="N45" s="175" t="s">
        <v>23</v>
      </c>
      <c r="O45" s="175" t="s">
        <v>24</v>
      </c>
    </row>
    <row r="46" spans="1:15" x14ac:dyDescent="0.25">
      <c r="A46" s="180" t="s">
        <v>27</v>
      </c>
      <c r="B46" s="181">
        <v>1797776.1</v>
      </c>
      <c r="C46" s="182">
        <v>204739.3</v>
      </c>
      <c r="D46" s="182">
        <v>239727</v>
      </c>
      <c r="E46" s="182">
        <v>1126184.7</v>
      </c>
      <c r="F46" s="182">
        <v>736379</v>
      </c>
      <c r="G46" s="181">
        <v>1302172</v>
      </c>
      <c r="H46" s="182">
        <v>26759907.100000001</v>
      </c>
      <c r="I46" s="182">
        <v>110714.6</v>
      </c>
      <c r="J46" s="182">
        <v>1088844.3</v>
      </c>
      <c r="K46" s="182">
        <v>382364.8</v>
      </c>
      <c r="L46" s="182">
        <v>151929.79999999999</v>
      </c>
      <c r="M46" s="182">
        <v>2377224</v>
      </c>
      <c r="N46" s="182">
        <v>2840004</v>
      </c>
      <c r="O46" s="182">
        <v>6519649.4000000004</v>
      </c>
    </row>
    <row r="47" spans="1:15" x14ac:dyDescent="0.25">
      <c r="A47" s="180" t="s">
        <v>28</v>
      </c>
      <c r="B47" s="181">
        <v>236772.9</v>
      </c>
      <c r="C47" s="182">
        <v>22522.3</v>
      </c>
      <c r="D47" s="182">
        <v>24044.799999999999</v>
      </c>
      <c r="E47" s="182">
        <v>131388.6</v>
      </c>
      <c r="F47" s="182">
        <v>83759</v>
      </c>
      <c r="G47" s="181">
        <v>152028.79999999999</v>
      </c>
      <c r="H47" s="182">
        <v>3159236.6</v>
      </c>
      <c r="I47" s="182">
        <v>10183.299999999999</v>
      </c>
      <c r="J47" s="182">
        <v>125843.6</v>
      </c>
      <c r="K47" s="181">
        <v>45571.3</v>
      </c>
      <c r="L47" s="182">
        <v>18725.2</v>
      </c>
      <c r="M47" s="182">
        <v>298370</v>
      </c>
      <c r="N47" s="182">
        <v>236654</v>
      </c>
      <c r="O47" s="182">
        <v>773980</v>
      </c>
    </row>
    <row r="48" spans="1:15" x14ac:dyDescent="0.25">
      <c r="A48" s="180" t="s">
        <v>29</v>
      </c>
      <c r="B48" s="181">
        <v>76028.100000000006</v>
      </c>
      <c r="C48" s="182">
        <v>4757</v>
      </c>
      <c r="D48" s="182">
        <v>5104</v>
      </c>
      <c r="E48" s="182">
        <v>48883.9</v>
      </c>
      <c r="F48" s="182">
        <v>20448</v>
      </c>
      <c r="G48" s="181">
        <v>32557.8</v>
      </c>
      <c r="H48" s="182">
        <v>734188.3</v>
      </c>
      <c r="I48" s="182">
        <v>3146.3</v>
      </c>
      <c r="J48" s="182">
        <v>28141.9</v>
      </c>
      <c r="K48" s="181">
        <v>12961.8</v>
      </c>
      <c r="L48" s="182">
        <v>6505.8</v>
      </c>
      <c r="M48" s="182">
        <v>95460</v>
      </c>
      <c r="N48" s="182">
        <v>94269</v>
      </c>
      <c r="O48" s="182">
        <v>204470.6</v>
      </c>
    </row>
    <row r="49" spans="1:15" x14ac:dyDescent="0.25">
      <c r="A49" s="180" t="s">
        <v>30</v>
      </c>
      <c r="B49" s="181">
        <v>123276.8</v>
      </c>
      <c r="C49" s="182">
        <v>13433.8</v>
      </c>
      <c r="D49" s="182">
        <v>15521.3</v>
      </c>
      <c r="E49" s="182">
        <v>65980.800000000003</v>
      </c>
      <c r="F49" s="182">
        <v>48174</v>
      </c>
      <c r="G49" s="181">
        <v>91718.6</v>
      </c>
      <c r="H49" s="182">
        <v>2070156.1</v>
      </c>
      <c r="I49" s="182">
        <v>4545.2</v>
      </c>
      <c r="J49" s="182">
        <v>80166</v>
      </c>
      <c r="K49" s="181">
        <v>24278.7</v>
      </c>
      <c r="L49" s="182">
        <v>9402.7999999999993</v>
      </c>
      <c r="M49" s="182">
        <v>155275</v>
      </c>
      <c r="N49" s="182">
        <v>108179</v>
      </c>
      <c r="O49" s="182">
        <v>437607.1</v>
      </c>
    </row>
    <row r="50" spans="1:15" x14ac:dyDescent="0.25">
      <c r="A50" s="180" t="s">
        <v>31</v>
      </c>
      <c r="B50" s="181">
        <v>33422.6</v>
      </c>
      <c r="C50" s="182">
        <v>4166</v>
      </c>
      <c r="D50" s="182">
        <v>2220.8000000000002</v>
      </c>
      <c r="E50" s="182">
        <v>12563.1</v>
      </c>
      <c r="F50" s="182">
        <v>14066</v>
      </c>
      <c r="G50" s="181">
        <v>24603.599999999999</v>
      </c>
      <c r="H50" s="182">
        <v>335573.7</v>
      </c>
      <c r="I50" s="182">
        <v>2444.5</v>
      </c>
      <c r="J50" s="182">
        <v>14031.6</v>
      </c>
      <c r="K50" s="181">
        <v>7008.8</v>
      </c>
      <c r="L50" s="182">
        <v>2692.1</v>
      </c>
      <c r="M50" s="182">
        <v>42877</v>
      </c>
      <c r="N50" s="182">
        <v>30429</v>
      </c>
      <c r="O50" s="182">
        <v>115866.3</v>
      </c>
    </row>
    <row r="51" spans="1:15" x14ac:dyDescent="0.25">
      <c r="A51" s="180" t="s">
        <v>32</v>
      </c>
      <c r="B51" s="181">
        <v>4154.3999999999996</v>
      </c>
      <c r="C51" s="182">
        <v>209</v>
      </c>
      <c r="D51" s="182">
        <v>1214.9000000000001</v>
      </c>
      <c r="E51" s="182">
        <v>3858.1</v>
      </c>
      <c r="F51" s="182">
        <v>1197</v>
      </c>
      <c r="G51" s="181">
        <v>3209</v>
      </c>
      <c r="H51" s="182">
        <v>14153.3</v>
      </c>
      <c r="I51" s="182">
        <v>104.2</v>
      </c>
      <c r="J51" s="182">
        <v>3332.7</v>
      </c>
      <c r="K51" s="181">
        <v>1440.8</v>
      </c>
      <c r="L51" s="182">
        <v>160.9</v>
      </c>
      <c r="M51" s="182">
        <v>4999</v>
      </c>
      <c r="N51" s="182">
        <v>3718</v>
      </c>
      <c r="O51" s="182">
        <v>16470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B8F50-229D-40BC-9FDF-2524B6D6568D}">
  <dimension ref="A1:O47"/>
  <sheetViews>
    <sheetView tabSelected="1" topLeftCell="E3" workbookViewId="0">
      <selection activeCell="F27" sqref="F27"/>
    </sheetView>
  </sheetViews>
  <sheetFormatPr baseColWidth="10" defaultColWidth="9.140625" defaultRowHeight="15" x14ac:dyDescent="0.25"/>
  <cols>
    <col min="1" max="1" width="53" customWidth="1"/>
    <col min="2" max="15" width="12.7109375" customWidth="1"/>
  </cols>
  <sheetData>
    <row r="1" spans="1:15" x14ac:dyDescent="0.25">
      <c r="A1" s="1" t="s">
        <v>0</v>
      </c>
    </row>
    <row r="2" spans="1:15" x14ac:dyDescent="0.25">
      <c r="A2" s="2" t="s">
        <v>1</v>
      </c>
    </row>
    <row r="3" spans="1:15" x14ac:dyDescent="0.25">
      <c r="A3" s="3" t="s">
        <v>2</v>
      </c>
    </row>
    <row r="4" spans="1:15" x14ac:dyDescent="0.25">
      <c r="A4" s="4" t="s">
        <v>3</v>
      </c>
    </row>
    <row r="6" spans="1:15" ht="30.75" customHeight="1" x14ac:dyDescent="0.25">
      <c r="A6" s="5"/>
      <c r="B6" s="6" t="s">
        <v>5</v>
      </c>
      <c r="C6" s="7" t="s">
        <v>6</v>
      </c>
      <c r="D6" s="8" t="s">
        <v>7</v>
      </c>
      <c r="E6" s="10" t="s">
        <v>9</v>
      </c>
      <c r="F6" s="11" t="s">
        <v>10</v>
      </c>
      <c r="G6" s="14" t="s">
        <v>13</v>
      </c>
      <c r="H6" s="15" t="s">
        <v>14</v>
      </c>
      <c r="I6" s="16" t="s">
        <v>15</v>
      </c>
      <c r="J6" s="17" t="s">
        <v>16</v>
      </c>
      <c r="K6" s="20" t="s">
        <v>19</v>
      </c>
      <c r="L6" s="21" t="s">
        <v>20</v>
      </c>
      <c r="M6" s="23" t="s">
        <v>22</v>
      </c>
      <c r="N6" s="24" t="s">
        <v>23</v>
      </c>
      <c r="O6" s="25" t="s">
        <v>24</v>
      </c>
    </row>
    <row r="7" spans="1:15" x14ac:dyDescent="0.25">
      <c r="A7" s="49" t="s">
        <v>28</v>
      </c>
      <c r="B7" s="173">
        <f>Table!B8/Table!B$7</f>
        <v>0.14447399866918895</v>
      </c>
      <c r="C7" s="173">
        <f>Table!C8/Table!C$7</f>
        <v>0.13396836547375338</v>
      </c>
      <c r="D7" s="173">
        <f>Table!D8/Table!D$7</f>
        <v>0.12922085504966074</v>
      </c>
      <c r="E7" s="173">
        <f>Table!E8/Table!E$7</f>
        <v>0.12454087202710373</v>
      </c>
      <c r="F7" s="173">
        <f>Table!F8/Table!F$7</f>
        <v>0.12501675894431064</v>
      </c>
      <c r="G7" s="173">
        <f>Table!G8/Table!G$7</f>
        <v>0.13794165451838292</v>
      </c>
      <c r="H7" s="173">
        <f>Table!H8/Table!H$7</f>
        <v>0.14923999131433469</v>
      </c>
      <c r="I7" s="173">
        <f>Table!I8/Table!I$7</f>
        <v>0.13063621909074127</v>
      </c>
      <c r="J7" s="173">
        <f>Table!J8/Table!J$7</f>
        <v>0.1479801404797472</v>
      </c>
      <c r="K7" s="173">
        <f>Table!K8/Table!K$7</f>
        <v>0.12997034533337584</v>
      </c>
      <c r="L7" s="173">
        <f>Table!L8/Table!L$7</f>
        <v>0.17259711427718552</v>
      </c>
      <c r="M7" s="173">
        <f>Table!N8/Table!N$7</f>
        <v>0.15008643383328671</v>
      </c>
      <c r="N7" s="173">
        <f>Table!O8/Table!O$7</f>
        <v>9.8544197101189654E-2</v>
      </c>
      <c r="O7" s="173">
        <f>Table!P8/Table!P$7</f>
        <v>0.140012915177573</v>
      </c>
    </row>
    <row r="8" spans="1:15" x14ac:dyDescent="0.25">
      <c r="A8" s="71" t="s">
        <v>29</v>
      </c>
      <c r="B8" s="173">
        <f>Table!B9/Table!B$7</f>
        <v>4.0992116163780339E-2</v>
      </c>
      <c r="C8" s="173">
        <f>Table!C9/Table!C$7</f>
        <v>3.8951200907987621E-2</v>
      </c>
      <c r="D8" s="173">
        <f>Table!D9/Table!D$7</f>
        <v>3.5699798406923E-2</v>
      </c>
      <c r="E8" s="173">
        <f>Table!E9/Table!E$7</f>
        <v>4.2959895275340339E-2</v>
      </c>
      <c r="F8" s="173">
        <f>Table!F9/Table!F$7</f>
        <v>4.7270154182287659E-2</v>
      </c>
      <c r="G8" s="173">
        <f>Table!G9/Table!G$7</f>
        <v>4.0673573695820017E-2</v>
      </c>
      <c r="H8" s="173">
        <f>Table!H9/Table!H$7</f>
        <v>4.4269653068896159E-2</v>
      </c>
      <c r="I8" s="173">
        <f>Table!I9/Table!I$7</f>
        <v>6.3969287754603754E-2</v>
      </c>
      <c r="J8" s="173">
        <f>Table!J9/Table!J$7</f>
        <v>4.0171184391502544E-2</v>
      </c>
      <c r="K8" s="173">
        <f>Table!K9/Table!K$7</f>
        <v>4.7174151698879861E-2</v>
      </c>
      <c r="L8" s="173">
        <f>Table!L9/Table!L$7</f>
        <v>7.6731850630791104E-2</v>
      </c>
      <c r="M8" s="173">
        <f>Table!N9/Table!N$7</f>
        <v>4.5934561339329903E-2</v>
      </c>
      <c r="N8" s="173">
        <f>Table!O9/Table!O$7</f>
        <v>3.0705093550770765E-2</v>
      </c>
      <c r="O8" s="173">
        <f>Table!P9/Table!P$7</f>
        <v>4.2891585784000479E-2</v>
      </c>
    </row>
    <row r="9" spans="1:15" x14ac:dyDescent="0.25">
      <c r="A9" s="93" t="s">
        <v>30</v>
      </c>
      <c r="B9" s="173">
        <f>Table!B10/Table!B$7</f>
        <v>7.8949843751633025E-2</v>
      </c>
      <c r="C9" s="173">
        <f>Table!C10/Table!C$7</f>
        <v>7.1921671214468394E-2</v>
      </c>
      <c r="D9" s="173">
        <f>Table!D10/Table!D$7</f>
        <v>7.9570108909430629E-2</v>
      </c>
      <c r="E9" s="173">
        <f>Table!E10/Table!E$7</f>
        <v>6.7611551473212461E-2</v>
      </c>
      <c r="F9" s="173">
        <f>Table!F10/Table!F$7</f>
        <v>5.7193932020756261E-2</v>
      </c>
      <c r="G9" s="173">
        <f>Table!G10/Table!G$7</f>
        <v>7.5485340398836087E-2</v>
      </c>
      <c r="H9" s="173">
        <f>Table!H10/Table!H$7</f>
        <v>7.8397728236739891E-2</v>
      </c>
      <c r="I9" s="173">
        <f>Table!I10/Table!I$7</f>
        <v>4.4911100833113324E-2</v>
      </c>
      <c r="J9" s="173">
        <f>Table!J10/Table!J$7</f>
        <v>8.9664787195031986E-2</v>
      </c>
      <c r="K9" s="173">
        <f>Table!K10/Table!K$7</f>
        <v>6.6401854897119722E-2</v>
      </c>
      <c r="L9" s="173">
        <f>Table!L10/Table!L$7</f>
        <v>7.7505308458607314E-2</v>
      </c>
      <c r="M9" s="173">
        <f>Table!N10/Table!N$7</f>
        <v>7.7047154856433764E-2</v>
      </c>
      <c r="N9" s="173">
        <f>Table!O10/Table!O$7</f>
        <v>4.7623084280463579E-2</v>
      </c>
      <c r="O9" s="173">
        <f>Table!P10/Table!P$7</f>
        <v>7.5361405247222568E-2</v>
      </c>
    </row>
    <row r="10" spans="1:15" x14ac:dyDescent="0.25">
      <c r="A10" s="115" t="s">
        <v>31</v>
      </c>
      <c r="B10" s="173">
        <f>Table!B11/Table!B$7</f>
        <v>2.1218075340628407E-2</v>
      </c>
      <c r="C10" s="173">
        <f>Table!C11/Table!C$7</f>
        <v>2.1828574524097234E-2</v>
      </c>
      <c r="D10" s="173">
        <f>Table!D11/Table!D$7</f>
        <v>1.25081436227751E-2</v>
      </c>
      <c r="E10" s="173">
        <f>Table!E11/Table!E$7</f>
        <v>1.2504687243907159E-2</v>
      </c>
      <c r="F10" s="173">
        <f>Table!F11/Table!F$7</f>
        <v>1.8139384760533308E-2</v>
      </c>
      <c r="G10" s="173">
        <f>Table!G11/Table!G$7</f>
        <v>1.7517981755116083E-2</v>
      </c>
      <c r="H10" s="173">
        <f>Table!H11/Table!H$7</f>
        <v>2.4960262043512899E-2</v>
      </c>
      <c r="I10" s="173">
        <f>Table!I11/Table!I$7</f>
        <v>2.0971747195661538E-2</v>
      </c>
      <c r="J10" s="173">
        <f>Table!J11/Table!J$7</f>
        <v>1.4820403675221711E-2</v>
      </c>
      <c r="K10" s="173">
        <f>Table!K11/Table!K$7</f>
        <v>1.3488090303242882E-2</v>
      </c>
      <c r="L10" s="173">
        <f>Table!L11/Table!L$7</f>
        <v>1.6640220048752014E-2</v>
      </c>
      <c r="M10" s="173">
        <f>Table!N11/Table!N$7</f>
        <v>2.2288990266330973E-2</v>
      </c>
      <c r="N10" s="173">
        <f>Table!O11/Table!O$7</f>
        <v>1.9227570367005641E-2</v>
      </c>
      <c r="O10" s="173">
        <f>Table!P11/Table!P$7</f>
        <v>1.850190112342253E-2</v>
      </c>
    </row>
    <row r="11" spans="1:15" x14ac:dyDescent="0.25">
      <c r="A11" s="137" t="s">
        <v>32</v>
      </c>
      <c r="B11" s="173">
        <f>Table!B12/Table!B$7</f>
        <v>3.3139634131471593E-3</v>
      </c>
      <c r="C11" s="173">
        <f>Table!C12/Table!C$7</f>
        <v>1.2669188272001358E-3</v>
      </c>
      <c r="D11" s="173">
        <f>Table!D12/Table!D$7</f>
        <v>1.4428041105320091E-3</v>
      </c>
      <c r="E11" s="173">
        <f>Table!E12/Table!E$7</f>
        <v>1.464573642047286E-3</v>
      </c>
      <c r="F11" s="173">
        <f>Table!F12/Table!F$7</f>
        <v>2.4132879807334212E-3</v>
      </c>
      <c r="G11" s="173">
        <f>Table!G12/Table!G$7</f>
        <v>4.2647586686107349E-3</v>
      </c>
      <c r="H11" s="173">
        <f>Table!H12/Table!H$7</f>
        <v>1.6123479651857365E-3</v>
      </c>
      <c r="I11" s="173">
        <f>Table!I12/Table!I$7</f>
        <v>7.8209828633134357E-4</v>
      </c>
      <c r="J11" s="173">
        <f>Table!J12/Table!J$7</f>
        <v>3.3237652179909749E-3</v>
      </c>
      <c r="K11" s="173">
        <f>Table!K12/Table!K$7</f>
        <v>2.906248434133387E-3</v>
      </c>
      <c r="L11" s="173">
        <f>Table!L12/Table!L$7</f>
        <v>1.7197351390350873E-3</v>
      </c>
      <c r="M11" s="173">
        <f>Table!N12/Table!N$7</f>
        <v>4.8157273711920698E-3</v>
      </c>
      <c r="N11" s="173">
        <f>Table!O12/Table!O$7</f>
        <v>9.8844890294967234E-4</v>
      </c>
      <c r="O11" s="173">
        <f>Table!P12/Table!P$7</f>
        <v>3.2580230229274118E-3</v>
      </c>
    </row>
    <row r="13" spans="1:15" x14ac:dyDescent="0.25">
      <c r="A13" s="165" t="s">
        <v>0</v>
      </c>
    </row>
    <row r="14" spans="1:15" x14ac:dyDescent="0.25">
      <c r="A14" s="166" t="s">
        <v>1</v>
      </c>
    </row>
    <row r="15" spans="1:15" x14ac:dyDescent="0.25">
      <c r="A15" s="166" t="s">
        <v>2</v>
      </c>
    </row>
    <row r="16" spans="1:15" x14ac:dyDescent="0.25">
      <c r="A16" s="166" t="s">
        <v>41</v>
      </c>
    </row>
    <row r="18" spans="1:15" ht="30" customHeight="1" x14ac:dyDescent="0.25">
      <c r="A18" s="172" t="s">
        <v>4</v>
      </c>
      <c r="B18" s="167" t="s">
        <v>5</v>
      </c>
      <c r="C18" s="167" t="s">
        <v>6</v>
      </c>
      <c r="D18" s="167" t="s">
        <v>7</v>
      </c>
      <c r="E18" s="167" t="s">
        <v>9</v>
      </c>
      <c r="F18" s="167" t="s">
        <v>10</v>
      </c>
      <c r="G18" s="167" t="s">
        <v>13</v>
      </c>
      <c r="H18" s="167" t="s">
        <v>14</v>
      </c>
      <c r="I18" s="167" t="s">
        <v>15</v>
      </c>
      <c r="J18" s="167" t="s">
        <v>16</v>
      </c>
      <c r="K18" s="167" t="s">
        <v>19</v>
      </c>
      <c r="L18" s="167" t="s">
        <v>20</v>
      </c>
      <c r="M18" s="167" t="s">
        <v>22</v>
      </c>
      <c r="N18" s="167" t="s">
        <v>23</v>
      </c>
      <c r="O18" s="167" t="s">
        <v>24</v>
      </c>
    </row>
    <row r="19" spans="1:15" x14ac:dyDescent="0.25">
      <c r="A19" s="49" t="s">
        <v>28</v>
      </c>
      <c r="B19" s="173">
        <f>Table!B21/Table!B$20</f>
        <v>0.14357187600247323</v>
      </c>
      <c r="C19" s="173">
        <f>Table!C21/Table!C$20</f>
        <v>0.12254309759438153</v>
      </c>
      <c r="D19" s="173">
        <f>Table!D21/Table!D$20</f>
        <v>0.1028856517014832</v>
      </c>
      <c r="E19" s="173">
        <f>Table!E21/Table!E$20</f>
        <v>0.12088374310939841</v>
      </c>
      <c r="F19" s="173">
        <f>Table!F21/Table!F$20</f>
        <v>0.11930171796573065</v>
      </c>
      <c r="G19" s="173">
        <f>Table!G21/Table!G$20</f>
        <v>0.12835145333717202</v>
      </c>
      <c r="H19" s="173">
        <f>Table!H21/Table!H$20</f>
        <v>0.12127169050180704</v>
      </c>
      <c r="I19" s="173">
        <f>Table!I21/Table!I$20</f>
        <v>0.10177512771010234</v>
      </c>
      <c r="J19" s="173">
        <f>Table!J21/Table!J$20</f>
        <v>0.12306372493987433</v>
      </c>
      <c r="K19" s="173">
        <f>Table!K21/Table!K$20</f>
        <v>0.12590703371921227</v>
      </c>
      <c r="L19" s="173">
        <f>Table!L21/Table!L$20</f>
        <v>0.13109767216613805</v>
      </c>
      <c r="M19" s="173">
        <f>Table!N21/Table!N$20</f>
        <v>0.13285640658774298</v>
      </c>
      <c r="N19" s="173">
        <f>Table!O21/Table!O$20</f>
        <v>9.093241065581921E-2</v>
      </c>
      <c r="O19" s="173">
        <f>Table!P21/Table!P$20</f>
        <v>0.12804576940104095</v>
      </c>
    </row>
    <row r="20" spans="1:15" x14ac:dyDescent="0.25">
      <c r="A20" s="71" t="s">
        <v>29</v>
      </c>
      <c r="B20" s="173">
        <f>Table!B22/Table!B$20</f>
        <v>4.2510936761585176E-2</v>
      </c>
      <c r="C20" s="173">
        <f>Table!C22/Table!C$20</f>
        <v>2.421818065616814E-2</v>
      </c>
      <c r="D20" s="173">
        <f>Table!D22/Table!D$20</f>
        <v>2.057867368570359E-2</v>
      </c>
      <c r="E20" s="173">
        <f>Table!E22/Table!E$20</f>
        <v>4.0445769457239787E-2</v>
      </c>
      <c r="F20" s="173">
        <f>Table!F22/Table!F$20</f>
        <v>2.804923610564446E-2</v>
      </c>
      <c r="G20" s="173">
        <f>Table!G22/Table!G$20</f>
        <v>2.5278681665828667E-2</v>
      </c>
      <c r="H20" s="173">
        <f>Table!H22/Table!H$20</f>
        <v>2.6613808082191638E-2</v>
      </c>
      <c r="I20" s="173">
        <f>Table!I22/Table!I$20</f>
        <v>3.0292453897039502E-2</v>
      </c>
      <c r="J20" s="173">
        <f>Table!J22/Table!J$20</f>
        <v>2.5595378553366209E-2</v>
      </c>
      <c r="K20" s="173">
        <f>Table!K22/Table!K$20</f>
        <v>3.3852462082250193E-2</v>
      </c>
      <c r="L20" s="173">
        <f>Table!L22/Table!L$20</f>
        <v>4.2345829957819783E-2</v>
      </c>
      <c r="M20" s="173">
        <f>Table!N22/Table!N$20</f>
        <v>4.0130693313025483E-2</v>
      </c>
      <c r="N20" s="173">
        <f>Table!O22/Table!O$20</f>
        <v>3.1837257477976881E-2</v>
      </c>
      <c r="O20" s="173">
        <f>Table!P22/Table!P$20</f>
        <v>3.1486374335111839E-2</v>
      </c>
    </row>
    <row r="21" spans="1:15" x14ac:dyDescent="0.25">
      <c r="A21" s="93" t="s">
        <v>30</v>
      </c>
      <c r="B21" s="173">
        <f>Table!B23/Table!B$20</f>
        <v>7.9922099291526549E-2</v>
      </c>
      <c r="C21" s="173">
        <f>Table!C23/Table!C$20</f>
        <v>7.7776722461345094E-2</v>
      </c>
      <c r="D21" s="173">
        <f>Table!D23/Table!D$20</f>
        <v>6.8998196123189845E-2</v>
      </c>
      <c r="E21" s="173">
        <f>Table!E23/Table!E$20</f>
        <v>6.5485006097978055E-2</v>
      </c>
      <c r="F21" s="173">
        <f>Table!F23/Table!F$20</f>
        <v>7.244095078513621E-2</v>
      </c>
      <c r="G21" s="173">
        <f>Table!G23/Table!G$20</f>
        <v>7.9792067115971421E-2</v>
      </c>
      <c r="H21" s="173">
        <f>Table!H23/Table!H$20</f>
        <v>8.324667297958209E-2</v>
      </c>
      <c r="I21" s="173">
        <f>Table!I23/Table!I$20</f>
        <v>5.0968514039365385E-2</v>
      </c>
      <c r="J21" s="173">
        <f>Table!J23/Table!J$20</f>
        <v>8.0455230794844929E-2</v>
      </c>
      <c r="K21" s="173">
        <f>Table!K23/Table!K$20</f>
        <v>6.9259505152325554E-2</v>
      </c>
      <c r="L21" s="173">
        <f>Table!L23/Table!L$20</f>
        <v>6.9297524490534113E-2</v>
      </c>
      <c r="M21" s="173">
        <f>Table!N23/Table!N$20</f>
        <v>7.2428249448072676E-2</v>
      </c>
      <c r="N21" s="173">
        <f>Table!O23/Table!O$20</f>
        <v>4.7736323837685793E-2</v>
      </c>
      <c r="O21" s="173">
        <f>Table!P23/Table!P$20</f>
        <v>7.598842841000529E-2</v>
      </c>
    </row>
    <row r="22" spans="1:15" x14ac:dyDescent="0.25">
      <c r="A22" s="115" t="s">
        <v>31</v>
      </c>
      <c r="B22" s="173">
        <f>Table!B24/Table!B$20</f>
        <v>1.8953005572865701E-2</v>
      </c>
      <c r="C22" s="173">
        <f>Table!C24/Table!C$20</f>
        <v>1.9489228819133456E-2</v>
      </c>
      <c r="D22" s="173">
        <f>Table!D24/Table!D$20</f>
        <v>8.5354350268119529E-3</v>
      </c>
      <c r="E22" s="173">
        <f>Table!E24/Table!E$20</f>
        <v>1.1523803210446899E-2</v>
      </c>
      <c r="F22" s="173">
        <f>Table!F24/Table!F$20</f>
        <v>1.7222141003389948E-2</v>
      </c>
      <c r="G22" s="173">
        <f>Table!G24/Table!G$20</f>
        <v>2.0673203255773348E-2</v>
      </c>
      <c r="H22" s="173">
        <f>Table!H24/Table!H$20</f>
        <v>1.0908284725740245E-2</v>
      </c>
      <c r="I22" s="173">
        <f>Table!I24/Table!I$20</f>
        <v>1.9552520398226095E-2</v>
      </c>
      <c r="J22" s="173">
        <f>Table!J24/Table!J$20</f>
        <v>1.4016004419453221E-2</v>
      </c>
      <c r="K22" s="173">
        <f>Table!K24/Table!K$20</f>
        <v>1.9157580744702737E-2</v>
      </c>
      <c r="L22" s="173">
        <f>Table!L24/Table!L$20</f>
        <v>1.8398467043528433E-2</v>
      </c>
      <c r="M22" s="173">
        <f>Table!N24/Table!N$20</f>
        <v>1.82293709951615E-2</v>
      </c>
      <c r="N22" s="173">
        <f>Table!O24/Table!O$20</f>
        <v>1.0213327010615459E-2</v>
      </c>
      <c r="O22" s="173">
        <f>Table!P24/Table!P$20</f>
        <v>1.8084955270470514E-2</v>
      </c>
    </row>
    <row r="23" spans="1:15" x14ac:dyDescent="0.25">
      <c r="A23" s="137" t="s">
        <v>32</v>
      </c>
      <c r="B23" s="173">
        <f>Table!B25/Table!B$20</f>
        <v>2.1858343764958039E-3</v>
      </c>
      <c r="C23" s="173">
        <f>Table!C25/Table!C$20</f>
        <v>1.0585218330668906E-3</v>
      </c>
      <c r="D23" s="173">
        <f>Table!D25/Table!D$20</f>
        <v>4.7733468657778222E-3</v>
      </c>
      <c r="E23" s="173">
        <f>Table!E25/Table!E$20</f>
        <v>3.4291643437336637E-3</v>
      </c>
      <c r="F23" s="173">
        <f>Table!F25/Table!F$20</f>
        <v>1.5893900715600389E-3</v>
      </c>
      <c r="G23" s="173">
        <f>Table!G25/Table!G$20</f>
        <v>2.6075012995985776E-3</v>
      </c>
      <c r="H23" s="173">
        <f>Table!H25/Table!H$20</f>
        <v>5.0292471429306412E-4</v>
      </c>
      <c r="I23" s="173">
        <f>Table!I25/Table!I$20</f>
        <v>9.6163937547136193E-4</v>
      </c>
      <c r="J23" s="173">
        <f>Table!J25/Table!J$20</f>
        <v>2.9971111722099765E-3</v>
      </c>
      <c r="K23" s="173">
        <f>Table!K25/Table!K$20</f>
        <v>3.6374857399337959E-3</v>
      </c>
      <c r="L23" s="173">
        <f>Table!L25/Table!L$20</f>
        <v>1.055850674255718E-3</v>
      </c>
      <c r="M23" s="173">
        <f>Table!N25/Table!N$20</f>
        <v>2.0680928314833189E-3</v>
      </c>
      <c r="N23" s="173">
        <f>Table!O25/Table!O$20</f>
        <v>1.1455023295410755E-3</v>
      </c>
      <c r="O23" s="173">
        <f>Table!P25/Table!P$20</f>
        <v>2.4860254271454663E-3</v>
      </c>
    </row>
    <row r="25" spans="1:15" x14ac:dyDescent="0.25">
      <c r="A25" s="178" t="s">
        <v>0</v>
      </c>
    </row>
    <row r="26" spans="1:15" x14ac:dyDescent="0.25">
      <c r="A26" s="179" t="s">
        <v>1</v>
      </c>
    </row>
    <row r="27" spans="1:15" x14ac:dyDescent="0.25">
      <c r="A27" s="179" t="s">
        <v>2</v>
      </c>
      <c r="D27" s="184">
        <f>D43-D31</f>
        <v>-3.5065969788874482E-2</v>
      </c>
      <c r="E27" s="184">
        <f>E43-E31</f>
        <v>-5.8850858812685286E-3</v>
      </c>
      <c r="F27" s="184">
        <f>F43-F31</f>
        <v>-1.876552797250941E-2</v>
      </c>
      <c r="J27" s="184">
        <f>J43-J31</f>
        <v>-5.5053893602134196E-2</v>
      </c>
    </row>
    <row r="28" spans="1:15" x14ac:dyDescent="0.25">
      <c r="A28" s="179" t="s">
        <v>3</v>
      </c>
    </row>
    <row r="30" spans="1:15" ht="30" x14ac:dyDescent="0.25">
      <c r="A30" s="183" t="s">
        <v>4</v>
      </c>
      <c r="B30" s="175" t="s">
        <v>5</v>
      </c>
      <c r="C30" s="175" t="s">
        <v>6</v>
      </c>
      <c r="D30" s="175" t="s">
        <v>7</v>
      </c>
      <c r="E30" s="175" t="s">
        <v>9</v>
      </c>
      <c r="F30" s="175" t="s">
        <v>10</v>
      </c>
      <c r="G30" s="175" t="s">
        <v>13</v>
      </c>
      <c r="H30" s="175" t="s">
        <v>14</v>
      </c>
      <c r="I30" s="175" t="s">
        <v>15</v>
      </c>
      <c r="J30" s="175" t="s">
        <v>16</v>
      </c>
      <c r="K30" s="175" t="s">
        <v>19</v>
      </c>
      <c r="L30" s="175" t="s">
        <v>20</v>
      </c>
      <c r="M30" s="175" t="s">
        <v>22</v>
      </c>
      <c r="N30" s="175" t="s">
        <v>23</v>
      </c>
      <c r="O30" s="175" t="s">
        <v>24</v>
      </c>
    </row>
    <row r="31" spans="1:15" x14ac:dyDescent="0.25">
      <c r="A31" s="180" t="s">
        <v>28</v>
      </c>
      <c r="B31" s="173">
        <f>Table!B34/Table!B$33</f>
        <v>0.15441866812790878</v>
      </c>
      <c r="C31" s="173">
        <f>Table!C34/Table!C$33</f>
        <v>0.13016665997153962</v>
      </c>
      <c r="D31" s="173">
        <f>Table!D34/Table!D$33</f>
        <v>0.13536672856865314</v>
      </c>
      <c r="E31" s="173">
        <f>Table!E34/Table!E$33</f>
        <v>0.12255209441015372</v>
      </c>
      <c r="F31" s="173">
        <f>Table!F34/Table!F$33</f>
        <v>0.13250994490998319</v>
      </c>
      <c r="G31" s="173">
        <f>Table!G34/Table!G$33</f>
        <v>0.14913649822191283</v>
      </c>
      <c r="H31" s="173">
        <f>Table!H34/Table!H$33</f>
        <v>0.11443795546401032</v>
      </c>
      <c r="I31" s="173">
        <f>Table!I34/Table!I$33</f>
        <v>0.12393219546914225</v>
      </c>
      <c r="J31" s="173">
        <f>Table!J34/Table!J$33</f>
        <v>0.1706292793574713</v>
      </c>
      <c r="K31" s="173">
        <f>Table!K34/Table!K$33</f>
        <v>0.13715753353794122</v>
      </c>
      <c r="L31" s="173">
        <f>Table!L34/Table!L$33</f>
        <v>0.19180488113029703</v>
      </c>
      <c r="M31" s="173">
        <f>Table!M34/Table!M$33</f>
        <v>0.16175346236941099</v>
      </c>
      <c r="N31" s="173">
        <f>Table!N34/Table!N$33</f>
        <v>6.4208658294179974E-2</v>
      </c>
      <c r="O31" s="173">
        <f>Table!O34/Table!O$33</f>
        <v>0.14947366226894646</v>
      </c>
    </row>
    <row r="32" spans="1:15" x14ac:dyDescent="0.25">
      <c r="A32" s="180" t="s">
        <v>29</v>
      </c>
      <c r="B32" s="173">
        <f>Table!B35/Table!B$33</f>
        <v>3.7726742257026012E-2</v>
      </c>
      <c r="C32" s="173">
        <f>Table!C35/Table!C$33</f>
        <v>3.2737953944829722E-2</v>
      </c>
      <c r="D32" s="173">
        <f>Table!D35/Table!D$33</f>
        <v>3.2933231598449672E-2</v>
      </c>
      <c r="E32" s="173">
        <f>Table!E35/Table!E$33</f>
        <v>3.340386197182852E-2</v>
      </c>
      <c r="F32" s="173">
        <f>Table!F35/Table!F$33</f>
        <v>4.0471682637759215E-2</v>
      </c>
      <c r="G32" s="173">
        <f>Table!G35/Table!G$33</f>
        <v>3.8990003845620874E-2</v>
      </c>
      <c r="H32" s="173">
        <f>Table!H35/Table!H$33</f>
        <v>2.2568613330526063E-2</v>
      </c>
      <c r="I32" s="173">
        <f>Table!I35/Table!I$33</f>
        <v>3.8918275771424878E-2</v>
      </c>
      <c r="J32" s="173">
        <f>Table!J35/Table!J$33</f>
        <v>3.7487768562681288E-2</v>
      </c>
      <c r="K32" s="173">
        <f>Table!K35/Table!K$33</f>
        <v>4.6587185595231007E-2</v>
      </c>
      <c r="L32" s="173">
        <f>Table!L35/Table!L$33</f>
        <v>7.5279158029128532E-2</v>
      </c>
      <c r="M32" s="173">
        <f>Table!M35/Table!M$33</f>
        <v>3.7377354903791848E-2</v>
      </c>
      <c r="N32" s="173">
        <f>Table!N35/Table!N$33</f>
        <v>1.3482534292370729E-2</v>
      </c>
      <c r="O32" s="173">
        <f>Table!O35/Table!O$33</f>
        <v>3.8435550728144426E-2</v>
      </c>
    </row>
    <row r="33" spans="1:15" x14ac:dyDescent="0.25">
      <c r="A33" s="180" t="s">
        <v>30</v>
      </c>
      <c r="B33" s="173">
        <f>Table!B36/Table!B$33</f>
        <v>8.6496697977950884E-2</v>
      </c>
      <c r="C33" s="173">
        <f>Table!C36/Table!C$33</f>
        <v>7.3426066929359102E-2</v>
      </c>
      <c r="D33" s="173">
        <f>Table!D36/Table!D$33</f>
        <v>8.897822649180713E-2</v>
      </c>
      <c r="E33" s="173">
        <f>Table!E36/Table!E$33</f>
        <v>7.3778930959752367E-2</v>
      </c>
      <c r="F33" s="173">
        <f>Table!F36/Table!F$33</f>
        <v>6.3589326480117017E-2</v>
      </c>
      <c r="G33" s="173">
        <f>Table!G36/Table!G$33</f>
        <v>8.6228720966177397E-2</v>
      </c>
      <c r="H33" s="173">
        <f>Table!H36/Table!H$33</f>
        <v>6.8386648540490508E-2</v>
      </c>
      <c r="I33" s="173">
        <f>Table!I36/Table!I$33</f>
        <v>5.084571194911125E-2</v>
      </c>
      <c r="J33" s="173">
        <f>Table!J36/Table!J$33</f>
        <v>0.10946598057150315</v>
      </c>
      <c r="K33" s="173">
        <f>Table!K36/Table!K$33</f>
        <v>7.254783301016493E-2</v>
      </c>
      <c r="L33" s="173">
        <f>Table!L36/Table!L$33</f>
        <v>8.6176170867821159E-2</v>
      </c>
      <c r="M33" s="173">
        <f>Table!M36/Table!M$33</f>
        <v>8.9461020679166947E-2</v>
      </c>
      <c r="N33" s="173">
        <f>Table!N36/Table!N$33</f>
        <v>3.5720964230021933E-2</v>
      </c>
      <c r="O33" s="173">
        <f>Table!O36/Table!O$33</f>
        <v>8.4737797305256726E-2</v>
      </c>
    </row>
    <row r="34" spans="1:15" x14ac:dyDescent="0.25">
      <c r="A34" s="180" t="s">
        <v>31</v>
      </c>
      <c r="B34" s="173">
        <f>Table!B37/Table!B$33</f>
        <v>2.7164856407038297E-2</v>
      </c>
      <c r="C34" s="173">
        <f>Table!C37/Table!C$33</f>
        <v>2.244267449631342E-2</v>
      </c>
      <c r="D34" s="173">
        <f>Table!D37/Table!D$33</f>
        <v>1.2089881250210292E-2</v>
      </c>
      <c r="E34" s="173">
        <f>Table!E37/Table!E$33</f>
        <v>1.6576879616589248E-2</v>
      </c>
      <c r="F34" s="173">
        <f>Table!F37/Table!F$33</f>
        <v>2.4713613932442962E-2</v>
      </c>
      <c r="G34" s="173">
        <f>Table!G37/Table!G$33</f>
        <v>1.8989905450204129E-2</v>
      </c>
      <c r="H34" s="173">
        <f>Table!H37/Table!H$33</f>
        <v>2.6361269565350624E-2</v>
      </c>
      <c r="I34" s="173">
        <f>Table!I37/Table!I$33</f>
        <v>2.6568098912096071E-2</v>
      </c>
      <c r="J34" s="173">
        <f>Table!J37/Table!J$33</f>
        <v>1.8950147266223218E-2</v>
      </c>
      <c r="K34" s="173">
        <f>Table!K37/Table!K$33</f>
        <v>1.3864036242400821E-2</v>
      </c>
      <c r="L34" s="173">
        <f>Table!L37/Table!L$33</f>
        <v>2.7723796050477027E-2</v>
      </c>
      <c r="M34" s="173">
        <f>Table!M37/Table!M$33</f>
        <v>2.7873790893840098E-2</v>
      </c>
      <c r="N34" s="173">
        <f>Table!N37/Table!N$33</f>
        <v>1.7529905099623287E-2</v>
      </c>
      <c r="O34" s="173">
        <f>Table!O37/Table!O$33</f>
        <v>2.2131245052365238E-2</v>
      </c>
    </row>
    <row r="35" spans="1:15" x14ac:dyDescent="0.25">
      <c r="A35" s="180" t="s">
        <v>32</v>
      </c>
      <c r="B35" s="173">
        <f>Table!B38/Table!B$33</f>
        <v>3.1804406796535158E-3</v>
      </c>
      <c r="C35" s="173">
        <f>Table!C38/Table!C$33</f>
        <v>1.4540598641741317E-3</v>
      </c>
      <c r="D35" s="173">
        <f>Table!D38/Table!D$33</f>
        <v>1.9558278133476022E-3</v>
      </c>
      <c r="E35" s="173">
        <f>Table!E38/Table!E$33</f>
        <v>2.5955356786327519E-3</v>
      </c>
      <c r="F35" s="173">
        <f>Table!F38/Table!F$33</f>
        <v>2.9800555001161947E-3</v>
      </c>
      <c r="G35" s="173">
        <f>Table!G38/Table!G$33</f>
        <v>5.7677138398893385E-3</v>
      </c>
      <c r="H35" s="173">
        <f>Table!H38/Table!H$33</f>
        <v>2.8469080216246465E-3</v>
      </c>
      <c r="I35" s="173">
        <f>Table!I38/Table!I$33</f>
        <v>1.4403927952689939E-3</v>
      </c>
      <c r="J35" s="173">
        <f>Table!J38/Table!J$33</f>
        <v>3.9969976910958147E-3</v>
      </c>
      <c r="K35" s="173">
        <f>Table!K38/Table!K$33</f>
        <v>4.2297869062198276E-3</v>
      </c>
      <c r="L35" s="173">
        <f>Table!L38/Table!L$33</f>
        <v>2.0846459343585892E-3</v>
      </c>
      <c r="M35" s="173">
        <f>Table!M38/Table!M$33</f>
        <v>5.9763250388176672E-3</v>
      </c>
      <c r="N35" s="173">
        <f>Table!N38/Table!N$33</f>
        <v>9.1314908037789665E-4</v>
      </c>
      <c r="O35" s="173">
        <f>Table!O38/Table!O$33</f>
        <v>3.8583358896015145E-3</v>
      </c>
    </row>
    <row r="37" spans="1:15" x14ac:dyDescent="0.25">
      <c r="A37" s="178" t="s">
        <v>0</v>
      </c>
    </row>
    <row r="38" spans="1:15" x14ac:dyDescent="0.25">
      <c r="A38" s="179" t="s">
        <v>1</v>
      </c>
    </row>
    <row r="39" spans="1:15" x14ac:dyDescent="0.25">
      <c r="A39" s="179" t="s">
        <v>2</v>
      </c>
    </row>
    <row r="40" spans="1:15" x14ac:dyDescent="0.25">
      <c r="A40" s="179" t="s">
        <v>41</v>
      </c>
    </row>
    <row r="42" spans="1:15" ht="30" x14ac:dyDescent="0.25">
      <c r="A42" s="183" t="s">
        <v>4</v>
      </c>
      <c r="B42" s="175" t="s">
        <v>5</v>
      </c>
      <c r="C42" s="175" t="s">
        <v>6</v>
      </c>
      <c r="D42" s="175" t="s">
        <v>7</v>
      </c>
      <c r="E42" s="175" t="s">
        <v>9</v>
      </c>
      <c r="F42" s="175" t="s">
        <v>10</v>
      </c>
      <c r="G42" s="175" t="s">
        <v>13</v>
      </c>
      <c r="H42" s="175" t="s">
        <v>14</v>
      </c>
      <c r="I42" s="175" t="s">
        <v>15</v>
      </c>
      <c r="J42" s="175" t="s">
        <v>16</v>
      </c>
      <c r="K42" s="175" t="s">
        <v>19</v>
      </c>
      <c r="L42" s="175" t="s">
        <v>20</v>
      </c>
      <c r="M42" s="175" t="s">
        <v>22</v>
      </c>
      <c r="N42" s="175" t="s">
        <v>23</v>
      </c>
      <c r="O42" s="175" t="s">
        <v>24</v>
      </c>
    </row>
    <row r="43" spans="1:15" x14ac:dyDescent="0.25">
      <c r="A43" s="180" t="s">
        <v>28</v>
      </c>
      <c r="B43" s="173">
        <f>Table!B47/Table!B$46</f>
        <v>0.13170321932747908</v>
      </c>
      <c r="C43" s="173">
        <f>Table!C47/Table!C$46</f>
        <v>0.11000477192214685</v>
      </c>
      <c r="D43" s="173">
        <f>Table!D47/Table!D$46</f>
        <v>0.10030075877977866</v>
      </c>
      <c r="E43" s="173">
        <f>Table!E47/Table!E$46</f>
        <v>0.11666700852888519</v>
      </c>
      <c r="F43" s="173">
        <f>Table!F47/Table!F$46</f>
        <v>0.11374441693747378</v>
      </c>
      <c r="G43" s="173">
        <f>Table!G47/Table!G$46</f>
        <v>0.11675016818054756</v>
      </c>
      <c r="H43" s="173">
        <f>Table!H47/Table!H$46</f>
        <v>0.11805857876091057</v>
      </c>
      <c r="I43" s="173">
        <f>Table!I47/Table!I$46</f>
        <v>9.1977932449740132E-2</v>
      </c>
      <c r="J43" s="173">
        <f>Table!J47/Table!J$46</f>
        <v>0.1155753857553371</v>
      </c>
      <c r="K43" s="173">
        <f>Table!K47/Table!K$46</f>
        <v>0.11918278042330258</v>
      </c>
      <c r="L43" s="173">
        <f>Table!L47/Table!L$46</f>
        <v>0.12324902685319142</v>
      </c>
      <c r="M43" s="173">
        <f>Table!M47/Table!M$46</f>
        <v>0.12551194165968374</v>
      </c>
      <c r="N43" s="173">
        <f>Table!N47/Table!N$46</f>
        <v>8.3328755874991722E-2</v>
      </c>
      <c r="O43" s="173">
        <f>Table!O47/Table!O$46</f>
        <v>0.11871497261800611</v>
      </c>
    </row>
    <row r="44" spans="1:15" x14ac:dyDescent="0.25">
      <c r="A44" s="180" t="s">
        <v>29</v>
      </c>
      <c r="B44" s="173">
        <f>Table!B48/Table!B$46</f>
        <v>4.2290082730546928E-2</v>
      </c>
      <c r="C44" s="173">
        <f>Table!C48/Table!C$46</f>
        <v>2.3234425437617497E-2</v>
      </c>
      <c r="D44" s="173">
        <f>Table!D48/Table!D$46</f>
        <v>2.129088504840923E-2</v>
      </c>
      <c r="E44" s="173">
        <f>Table!E48/Table!E$46</f>
        <v>4.3406645464105491E-2</v>
      </c>
      <c r="F44" s="173">
        <f>Table!F48/Table!F$46</f>
        <v>2.7768309525393851E-2</v>
      </c>
      <c r="G44" s="173">
        <f>Table!G48/Table!G$46</f>
        <v>2.5002687816970414E-2</v>
      </c>
      <c r="H44" s="173">
        <f>Table!H48/Table!H$46</f>
        <v>2.7436130374309111E-2</v>
      </c>
      <c r="I44" s="173">
        <f>Table!I48/Table!I$46</f>
        <v>2.8418112877615056E-2</v>
      </c>
      <c r="J44" s="173">
        <f>Table!J48/Table!J$46</f>
        <v>2.5845660394236348E-2</v>
      </c>
      <c r="K44" s="173">
        <f>Table!K48/Table!K$46</f>
        <v>3.3899040915900208E-2</v>
      </c>
      <c r="L44" s="173">
        <f>Table!L48/Table!L$46</f>
        <v>4.282109237292487E-2</v>
      </c>
      <c r="M44" s="173">
        <f>Table!M48/Table!M$46</f>
        <v>4.0156081210689441E-2</v>
      </c>
      <c r="N44" s="173">
        <f>Table!N48/Table!N$46</f>
        <v>3.3193263108080129E-2</v>
      </c>
      <c r="O44" s="173">
        <f>Table!O48/Table!O$46</f>
        <v>3.1362207912591124E-2</v>
      </c>
    </row>
    <row r="45" spans="1:15" x14ac:dyDescent="0.25">
      <c r="A45" s="180" t="s">
        <v>30</v>
      </c>
      <c r="B45" s="173">
        <f>Table!B49/Table!B$46</f>
        <v>6.8571831609064104E-2</v>
      </c>
      <c r="C45" s="173">
        <f>Table!C49/Table!C$46</f>
        <v>6.5614173732155973E-2</v>
      </c>
      <c r="D45" s="173">
        <f>Table!D49/Table!D$46</f>
        <v>6.4745731603031778E-2</v>
      </c>
      <c r="E45" s="173">
        <f>Table!E49/Table!E$46</f>
        <v>5.8587903032246848E-2</v>
      </c>
      <c r="F45" s="173">
        <f>Table!F49/Table!F$46</f>
        <v>6.5420116543247434E-2</v>
      </c>
      <c r="G45" s="173">
        <f>Table!G49/Table!G$46</f>
        <v>7.0435088452216757E-2</v>
      </c>
      <c r="H45" s="173">
        <f>Table!H49/Table!H$46</f>
        <v>7.7360361987205847E-2</v>
      </c>
      <c r="I45" s="173">
        <f>Table!I49/Table!I$46</f>
        <v>4.1053302816430708E-2</v>
      </c>
      <c r="J45" s="173">
        <f>Table!J49/Table!J$46</f>
        <v>7.3624851597239388E-2</v>
      </c>
      <c r="K45" s="173">
        <f>Table!K49/Table!K$46</f>
        <v>6.3496169103432115E-2</v>
      </c>
      <c r="L45" s="173">
        <f>Table!L49/Table!L$46</f>
        <v>6.1889109312327141E-2</v>
      </c>
      <c r="M45" s="173">
        <f>Table!M49/Table!M$46</f>
        <v>6.5317782421850018E-2</v>
      </c>
      <c r="N45" s="173">
        <f>Table!N49/Table!N$46</f>
        <v>3.8091143533600658E-2</v>
      </c>
      <c r="O45" s="173">
        <f>Table!O49/Table!O$46</f>
        <v>6.7121262686303335E-2</v>
      </c>
    </row>
    <row r="46" spans="1:15" x14ac:dyDescent="0.25">
      <c r="A46" s="180" t="s">
        <v>31</v>
      </c>
      <c r="B46" s="173">
        <f>Table!B50/Table!B$46</f>
        <v>1.8591080390934107E-2</v>
      </c>
      <c r="C46" s="173">
        <f>Table!C50/Table!C$46</f>
        <v>2.0347827700885956E-2</v>
      </c>
      <c r="D46" s="173">
        <f>Table!D50/Table!D$46</f>
        <v>9.2638709865805694E-3</v>
      </c>
      <c r="E46" s="173">
        <f>Table!E50/Table!E$46</f>
        <v>1.1155452564752479E-2</v>
      </c>
      <c r="F46" s="173">
        <f>Table!F50/Table!F$46</f>
        <v>1.9101576769571103E-2</v>
      </c>
      <c r="G46" s="173">
        <f>Table!G50/Table!G$46</f>
        <v>1.8894278175233377E-2</v>
      </c>
      <c r="H46" s="173">
        <f>Table!H50/Table!H$46</f>
        <v>1.2540166852821399E-2</v>
      </c>
      <c r="I46" s="173">
        <f>Table!I50/Table!I$46</f>
        <v>2.2079292162009344E-2</v>
      </c>
      <c r="J46" s="173">
        <f>Table!J50/Table!J$46</f>
        <v>1.2886690962151337E-2</v>
      </c>
      <c r="K46" s="173">
        <f>Table!K50/Table!K$46</f>
        <v>1.8330139175991095E-2</v>
      </c>
      <c r="L46" s="173">
        <f>Table!L50/Table!L$46</f>
        <v>1.7719367760636821E-2</v>
      </c>
      <c r="M46" s="173">
        <f>Table!M50/Table!M$46</f>
        <v>1.8036583847378287E-2</v>
      </c>
      <c r="N46" s="173">
        <f>Table!N50/Table!N$46</f>
        <v>1.0714421528983761E-2</v>
      </c>
      <c r="O46" s="173">
        <f>Table!O50/Table!O$46</f>
        <v>1.777186055434208E-2</v>
      </c>
    </row>
    <row r="47" spans="1:15" x14ac:dyDescent="0.25">
      <c r="A47" s="180" t="s">
        <v>32</v>
      </c>
      <c r="B47" s="173">
        <f>Table!B51/Table!B$46</f>
        <v>2.3108550614283946E-3</v>
      </c>
      <c r="C47" s="173">
        <f>Table!C51/Table!C$46</f>
        <v>1.0208103671351812E-3</v>
      </c>
      <c r="D47" s="173">
        <f>Table!D51/Table!D$46</f>
        <v>5.0678480104452148E-3</v>
      </c>
      <c r="E47" s="173">
        <f>Table!E51/Table!E$46</f>
        <v>3.4258146110491467E-3</v>
      </c>
      <c r="F47" s="173">
        <f>Table!F51/Table!F$46</f>
        <v>1.6255216403509606E-3</v>
      </c>
      <c r="G47" s="173">
        <f>Table!G51/Table!G$46</f>
        <v>2.4643441880181729E-3</v>
      </c>
      <c r="H47" s="173">
        <f>Table!H51/Table!H$46</f>
        <v>5.2889944449769776E-4</v>
      </c>
      <c r="I47" s="173">
        <f>Table!I51/Table!I$46</f>
        <v>9.4115861864650186E-4</v>
      </c>
      <c r="J47" s="173">
        <f>Table!J51/Table!J$46</f>
        <v>3.060768192477106E-3</v>
      </c>
      <c r="K47" s="173">
        <f>Table!K51/Table!K$46</f>
        <v>3.7681292838671341E-3</v>
      </c>
      <c r="L47" s="173">
        <f>Table!L51/Table!L$46</f>
        <v>1.0590417416464709E-3</v>
      </c>
      <c r="M47" s="173">
        <f>Table!M51/Table!M$46</f>
        <v>2.1028729307797666E-3</v>
      </c>
      <c r="N47" s="173">
        <f>Table!N51/Table!N$46</f>
        <v>1.3091530856998792E-3</v>
      </c>
      <c r="O47" s="173">
        <f>Table!O51/Table!O$46</f>
        <v>2.5262094615087737E-3</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A132B-5F9A-4F4D-A4D2-C063B1A6D8E5}">
  <dimension ref="A1:AD51"/>
  <sheetViews>
    <sheetView topLeftCell="A20" workbookViewId="0">
      <selection activeCell="Q1" sqref="Q1"/>
    </sheetView>
  </sheetViews>
  <sheetFormatPr baseColWidth="10" defaultColWidth="9.140625" defaultRowHeight="15" x14ac:dyDescent="0.25"/>
  <cols>
    <col min="1" max="1" width="53" customWidth="1"/>
    <col min="2" max="15" width="12.7109375" customWidth="1"/>
  </cols>
  <sheetData>
    <row r="1" spans="1:30" x14ac:dyDescent="0.25">
      <c r="A1" s="1" t="s">
        <v>0</v>
      </c>
      <c r="Q1" t="s">
        <v>44</v>
      </c>
      <c r="AD1" t="s">
        <v>47</v>
      </c>
    </row>
    <row r="2" spans="1:30" x14ac:dyDescent="0.25">
      <c r="A2" s="2" t="s">
        <v>1</v>
      </c>
    </row>
    <row r="3" spans="1:30" x14ac:dyDescent="0.25">
      <c r="A3" s="3" t="s">
        <v>2</v>
      </c>
    </row>
    <row r="4" spans="1:30" x14ac:dyDescent="0.25">
      <c r="A4" s="4" t="s">
        <v>3</v>
      </c>
    </row>
    <row r="5" spans="1:30" x14ac:dyDescent="0.25">
      <c r="A5" t="s">
        <v>44</v>
      </c>
    </row>
    <row r="6" spans="1:30" ht="12.75" customHeight="1" x14ac:dyDescent="0.25">
      <c r="A6" s="5"/>
      <c r="B6" s="6" t="s">
        <v>5</v>
      </c>
      <c r="C6" s="7" t="s">
        <v>6</v>
      </c>
      <c r="D6" s="8" t="s">
        <v>7</v>
      </c>
      <c r="E6" s="10" t="s">
        <v>9</v>
      </c>
      <c r="F6" s="11" t="s">
        <v>10</v>
      </c>
      <c r="G6" s="14" t="s">
        <v>13</v>
      </c>
      <c r="H6" s="15" t="s">
        <v>14</v>
      </c>
      <c r="I6" s="16" t="s">
        <v>15</v>
      </c>
      <c r="J6" s="17" t="s">
        <v>16</v>
      </c>
      <c r="K6" s="20" t="s">
        <v>19</v>
      </c>
      <c r="L6" s="21" t="s">
        <v>20</v>
      </c>
      <c r="M6" s="23" t="s">
        <v>22</v>
      </c>
      <c r="N6" s="24" t="s">
        <v>23</v>
      </c>
      <c r="O6" s="174" t="s">
        <v>42</v>
      </c>
    </row>
    <row r="7" spans="1:30" x14ac:dyDescent="0.25">
      <c r="A7" s="71" t="s">
        <v>29</v>
      </c>
      <c r="B7" s="176">
        <v>4.0992116163780339E-2</v>
      </c>
      <c r="C7" s="176">
        <v>3.8951200907987621E-2</v>
      </c>
      <c r="D7" s="176">
        <v>3.5699798406923E-2</v>
      </c>
      <c r="E7" s="176">
        <v>4.2959895275340339E-2</v>
      </c>
      <c r="F7" s="176">
        <v>4.7270154182287659E-2</v>
      </c>
      <c r="G7" s="176">
        <v>4.0673573695820017E-2</v>
      </c>
      <c r="H7" s="176">
        <v>4.4269653068896159E-2</v>
      </c>
      <c r="I7" s="176">
        <v>6.3969287754603754E-2</v>
      </c>
      <c r="J7" s="176">
        <v>4.0171184391502544E-2</v>
      </c>
      <c r="K7" s="176">
        <v>4.7174151698879861E-2</v>
      </c>
      <c r="L7" s="176">
        <v>7.6731850630791104E-2</v>
      </c>
      <c r="M7" s="176">
        <v>4.5934561339329903E-2</v>
      </c>
      <c r="N7" s="176">
        <v>3.0705093550770765E-2</v>
      </c>
      <c r="O7" s="176">
        <v>4.2891585784000479E-2</v>
      </c>
    </row>
    <row r="8" spans="1:30" x14ac:dyDescent="0.25">
      <c r="A8" s="93" t="s">
        <v>30</v>
      </c>
      <c r="B8" s="176">
        <v>7.8949843751633025E-2</v>
      </c>
      <c r="C8" s="176">
        <v>7.1921671214468394E-2</v>
      </c>
      <c r="D8" s="176">
        <v>7.9570108909430629E-2</v>
      </c>
      <c r="E8" s="176">
        <v>6.7611551473212461E-2</v>
      </c>
      <c r="F8" s="176">
        <v>5.7193932020756261E-2</v>
      </c>
      <c r="G8" s="176">
        <v>7.5485340398836087E-2</v>
      </c>
      <c r="H8" s="176">
        <v>7.8397728236739891E-2</v>
      </c>
      <c r="I8" s="176">
        <v>4.4911100833113324E-2</v>
      </c>
      <c r="J8" s="176">
        <v>8.9664787195031986E-2</v>
      </c>
      <c r="K8" s="176">
        <v>6.6401854897119722E-2</v>
      </c>
      <c r="L8" s="176">
        <v>7.7505308458607314E-2</v>
      </c>
      <c r="M8" s="176">
        <v>7.7047154856433764E-2</v>
      </c>
      <c r="N8" s="176">
        <v>4.7623084280463579E-2</v>
      </c>
      <c r="O8" s="176">
        <v>7.5361405247222568E-2</v>
      </c>
    </row>
    <row r="9" spans="1:30" x14ac:dyDescent="0.25">
      <c r="A9" s="115" t="s">
        <v>31</v>
      </c>
      <c r="B9" s="176">
        <v>2.1218075340628407E-2</v>
      </c>
      <c r="C9" s="176">
        <v>2.1828574524097234E-2</v>
      </c>
      <c r="D9" s="176">
        <v>1.25081436227751E-2</v>
      </c>
      <c r="E9" s="176">
        <v>1.2504687243907159E-2</v>
      </c>
      <c r="F9" s="176">
        <v>1.8139384760533308E-2</v>
      </c>
      <c r="G9" s="176">
        <v>1.7517981755116083E-2</v>
      </c>
      <c r="H9" s="176">
        <v>2.4960262043512899E-2</v>
      </c>
      <c r="I9" s="176">
        <v>2.0971747195661538E-2</v>
      </c>
      <c r="J9" s="176">
        <v>1.4820403675221711E-2</v>
      </c>
      <c r="K9" s="176">
        <v>1.3488090303242882E-2</v>
      </c>
      <c r="L9" s="176">
        <v>1.6640220048752014E-2</v>
      </c>
      <c r="M9" s="176">
        <v>2.2288990266330973E-2</v>
      </c>
      <c r="N9" s="176">
        <v>1.9227570367005641E-2</v>
      </c>
      <c r="O9" s="176">
        <v>1.850190112342253E-2</v>
      </c>
    </row>
    <row r="10" spans="1:30" x14ac:dyDescent="0.25">
      <c r="A10" s="137" t="s">
        <v>32</v>
      </c>
      <c r="B10" s="176">
        <v>3.3139634131471593E-3</v>
      </c>
      <c r="C10" s="176">
        <v>1.2669188272001358E-3</v>
      </c>
      <c r="D10" s="176">
        <v>1.4428041105320091E-3</v>
      </c>
      <c r="E10" s="176">
        <v>1.464573642047286E-3</v>
      </c>
      <c r="F10" s="176">
        <v>2.4132879807334212E-3</v>
      </c>
      <c r="G10" s="176">
        <v>4.2647586686107349E-3</v>
      </c>
      <c r="H10" s="176">
        <v>1.6123479651857365E-3</v>
      </c>
      <c r="I10" s="176">
        <v>7.8209828633134357E-4</v>
      </c>
      <c r="J10" s="176">
        <v>3.3237652179909749E-3</v>
      </c>
      <c r="K10" s="176">
        <v>2.906248434133387E-3</v>
      </c>
      <c r="L10" s="176">
        <v>1.7197351390350873E-3</v>
      </c>
      <c r="M10" s="176">
        <v>4.8157273711920698E-3</v>
      </c>
      <c r="N10" s="176">
        <v>9.8844890294967234E-4</v>
      </c>
      <c r="O10" s="176">
        <v>3.2580230229274118E-3</v>
      </c>
    </row>
    <row r="12" spans="1:30" x14ac:dyDescent="0.25">
      <c r="A12" s="165" t="s">
        <v>0</v>
      </c>
    </row>
    <row r="13" spans="1:30" x14ac:dyDescent="0.25">
      <c r="A13" s="166" t="s">
        <v>1</v>
      </c>
    </row>
    <row r="14" spans="1:30" x14ac:dyDescent="0.25">
      <c r="A14" s="166" t="s">
        <v>2</v>
      </c>
    </row>
    <row r="15" spans="1:30" x14ac:dyDescent="0.25">
      <c r="A15" s="166" t="s">
        <v>41</v>
      </c>
    </row>
    <row r="16" spans="1:30" x14ac:dyDescent="0.25">
      <c r="A16" s="179" t="s">
        <v>44</v>
      </c>
    </row>
    <row r="17" spans="1:30" ht="30" customHeight="1" x14ac:dyDescent="0.25">
      <c r="A17" s="172" t="s">
        <v>4</v>
      </c>
      <c r="B17" s="167" t="s">
        <v>5</v>
      </c>
      <c r="C17" s="167" t="s">
        <v>6</v>
      </c>
      <c r="D17" s="167" t="s">
        <v>7</v>
      </c>
      <c r="E17" s="167" t="s">
        <v>9</v>
      </c>
      <c r="F17" s="167" t="s">
        <v>10</v>
      </c>
      <c r="G17" s="167" t="s">
        <v>13</v>
      </c>
      <c r="H17" s="167" t="s">
        <v>14</v>
      </c>
      <c r="I17" s="167" t="s">
        <v>15</v>
      </c>
      <c r="J17" s="167" t="s">
        <v>16</v>
      </c>
      <c r="K17" s="167" t="s">
        <v>19</v>
      </c>
      <c r="L17" s="167" t="s">
        <v>20</v>
      </c>
      <c r="M17" s="167" t="s">
        <v>22</v>
      </c>
      <c r="N17" s="167" t="s">
        <v>23</v>
      </c>
      <c r="O17" s="175" t="s">
        <v>42</v>
      </c>
    </row>
    <row r="18" spans="1:30" x14ac:dyDescent="0.25">
      <c r="A18" s="71" t="s">
        <v>29</v>
      </c>
      <c r="B18" s="176">
        <v>4.2510936761585176E-2</v>
      </c>
      <c r="C18" s="176">
        <v>2.421818065616814E-2</v>
      </c>
      <c r="D18" s="176">
        <v>2.057867368570359E-2</v>
      </c>
      <c r="E18" s="176">
        <v>4.0445769457239787E-2</v>
      </c>
      <c r="F18" s="176">
        <v>2.804923610564446E-2</v>
      </c>
      <c r="G18" s="176">
        <v>2.5278681665828667E-2</v>
      </c>
      <c r="H18" s="176">
        <v>2.6613808082191638E-2</v>
      </c>
      <c r="I18" s="176">
        <v>3.0292453897039502E-2</v>
      </c>
      <c r="J18" s="176">
        <v>2.5595378553366209E-2</v>
      </c>
      <c r="K18" s="176">
        <v>3.3852462082250193E-2</v>
      </c>
      <c r="L18" s="176">
        <v>4.2345829957819783E-2</v>
      </c>
      <c r="M18" s="176">
        <v>4.0130693313025483E-2</v>
      </c>
      <c r="N18" s="176">
        <v>3.1837257477976881E-2</v>
      </c>
      <c r="O18" s="176">
        <v>3.1486374335111839E-2</v>
      </c>
    </row>
    <row r="19" spans="1:30" x14ac:dyDescent="0.25">
      <c r="A19" s="93" t="s">
        <v>30</v>
      </c>
      <c r="B19" s="176">
        <v>7.9922099291526549E-2</v>
      </c>
      <c r="C19" s="176">
        <v>7.7776722461345094E-2</v>
      </c>
      <c r="D19" s="176">
        <v>6.8998196123189845E-2</v>
      </c>
      <c r="E19" s="176">
        <v>6.5485006097978055E-2</v>
      </c>
      <c r="F19" s="176">
        <v>7.244095078513621E-2</v>
      </c>
      <c r="G19" s="176">
        <v>7.9792067115971421E-2</v>
      </c>
      <c r="H19" s="176">
        <v>8.324667297958209E-2</v>
      </c>
      <c r="I19" s="176">
        <v>5.0968514039365385E-2</v>
      </c>
      <c r="J19" s="176">
        <v>8.0455230794844929E-2</v>
      </c>
      <c r="K19" s="176">
        <v>6.9259505152325554E-2</v>
      </c>
      <c r="L19" s="176">
        <v>6.9297524490534113E-2</v>
      </c>
      <c r="M19" s="176">
        <v>7.2428249448072676E-2</v>
      </c>
      <c r="N19" s="176">
        <v>4.7736323837685793E-2</v>
      </c>
      <c r="O19" s="176">
        <v>7.598842841000529E-2</v>
      </c>
    </row>
    <row r="20" spans="1:30" x14ac:dyDescent="0.25">
      <c r="A20" s="115" t="s">
        <v>31</v>
      </c>
      <c r="B20" s="176">
        <v>1.8953005572865701E-2</v>
      </c>
      <c r="C20" s="176">
        <v>1.9489228819133456E-2</v>
      </c>
      <c r="D20" s="176">
        <v>8.5354350268119529E-3</v>
      </c>
      <c r="E20" s="176">
        <v>1.1523803210446899E-2</v>
      </c>
      <c r="F20" s="176">
        <v>1.7222141003389948E-2</v>
      </c>
      <c r="G20" s="176">
        <v>2.0673203255773348E-2</v>
      </c>
      <c r="H20" s="176">
        <v>1.0908284725740245E-2</v>
      </c>
      <c r="I20" s="176">
        <v>1.9552520398226095E-2</v>
      </c>
      <c r="J20" s="176">
        <v>1.4016004419453221E-2</v>
      </c>
      <c r="K20" s="176">
        <v>1.9157580744702737E-2</v>
      </c>
      <c r="L20" s="176">
        <v>1.8398467043528433E-2</v>
      </c>
      <c r="M20" s="176">
        <v>1.82293709951615E-2</v>
      </c>
      <c r="N20" s="176">
        <v>1.0213327010615459E-2</v>
      </c>
      <c r="O20" s="176">
        <v>1.8084955270470514E-2</v>
      </c>
    </row>
    <row r="21" spans="1:30" x14ac:dyDescent="0.25">
      <c r="A21" s="137" t="s">
        <v>32</v>
      </c>
      <c r="B21" s="176">
        <v>2.1858343764958039E-3</v>
      </c>
      <c r="C21" s="176">
        <v>1.0585218330668906E-3</v>
      </c>
      <c r="D21" s="176">
        <v>4.7733468657778222E-3</v>
      </c>
      <c r="E21" s="176">
        <v>3.4291643437336637E-3</v>
      </c>
      <c r="F21" s="176">
        <v>1.5893900715600389E-3</v>
      </c>
      <c r="G21" s="176">
        <v>2.6075012995985776E-3</v>
      </c>
      <c r="H21" s="176">
        <v>5.0292471429306412E-4</v>
      </c>
      <c r="I21" s="176">
        <v>9.6163937547136193E-4</v>
      </c>
      <c r="J21" s="176">
        <v>2.9971111722099765E-3</v>
      </c>
      <c r="K21" s="176">
        <v>3.6374857399337959E-3</v>
      </c>
      <c r="L21" s="176">
        <v>1.055850674255718E-3</v>
      </c>
      <c r="M21" s="176">
        <v>2.0680928314833189E-3</v>
      </c>
      <c r="N21" s="176">
        <v>1.1455023295410755E-3</v>
      </c>
      <c r="O21" s="176">
        <v>2.4860254271454663E-3</v>
      </c>
    </row>
    <row r="23" spans="1:30" x14ac:dyDescent="0.25">
      <c r="A23" s="165" t="s">
        <v>0</v>
      </c>
    </row>
    <row r="24" spans="1:30" x14ac:dyDescent="0.25">
      <c r="A24" s="166" t="s">
        <v>1</v>
      </c>
    </row>
    <row r="25" spans="1:30" x14ac:dyDescent="0.25">
      <c r="A25" s="166" t="s">
        <v>2</v>
      </c>
      <c r="Q25" s="177" t="s">
        <v>43</v>
      </c>
      <c r="AD25" s="177" t="s">
        <v>43</v>
      </c>
    </row>
    <row r="26" spans="1:30" x14ac:dyDescent="0.25">
      <c r="A26" s="179" t="s">
        <v>3</v>
      </c>
    </row>
    <row r="27" spans="1:30" x14ac:dyDescent="0.25">
      <c r="A27" s="179" t="s">
        <v>46</v>
      </c>
    </row>
    <row r="28" spans="1:30" ht="25.5" customHeight="1" x14ac:dyDescent="0.25">
      <c r="A28" s="172" t="s">
        <v>4</v>
      </c>
      <c r="B28" s="167" t="s">
        <v>5</v>
      </c>
      <c r="C28" s="167" t="s">
        <v>6</v>
      </c>
      <c r="D28" s="167" t="s">
        <v>7</v>
      </c>
      <c r="E28" s="167" t="s">
        <v>9</v>
      </c>
      <c r="F28" s="167" t="s">
        <v>10</v>
      </c>
      <c r="G28" s="167" t="s">
        <v>13</v>
      </c>
      <c r="H28" s="167" t="s">
        <v>14</v>
      </c>
      <c r="I28" s="167" t="s">
        <v>15</v>
      </c>
      <c r="J28" s="167" t="s">
        <v>16</v>
      </c>
      <c r="K28" s="167" t="s">
        <v>19</v>
      </c>
      <c r="L28" s="167" t="s">
        <v>20</v>
      </c>
      <c r="M28" s="167" t="s">
        <v>22</v>
      </c>
      <c r="N28" s="167" t="s">
        <v>23</v>
      </c>
      <c r="O28" s="175" t="s">
        <v>42</v>
      </c>
    </row>
    <row r="29" spans="1:30" x14ac:dyDescent="0.25">
      <c r="A29" s="71" t="s">
        <v>29</v>
      </c>
      <c r="B29" s="176">
        <f>'Table (2)'!B32</f>
        <v>3.7726742257026012E-2</v>
      </c>
      <c r="C29" s="176">
        <f>'Table (2)'!C32</f>
        <v>3.2737953944829722E-2</v>
      </c>
      <c r="D29" s="176">
        <f>'Table (2)'!D32</f>
        <v>3.2933231598449672E-2</v>
      </c>
      <c r="E29" s="176">
        <f>'Table (2)'!E32</f>
        <v>3.340386197182852E-2</v>
      </c>
      <c r="F29" s="176">
        <f>'Table (2)'!F32</f>
        <v>4.0471682637759215E-2</v>
      </c>
      <c r="G29" s="176">
        <f>'Table (2)'!G32</f>
        <v>3.8990003845620874E-2</v>
      </c>
      <c r="H29" s="176">
        <f>'Table (2)'!H32</f>
        <v>2.2568613330526063E-2</v>
      </c>
      <c r="I29" s="176">
        <f>'Table (2)'!I32</f>
        <v>3.8918275771424878E-2</v>
      </c>
      <c r="J29" s="176">
        <f>'Table (2)'!J32</f>
        <v>3.7487768562681288E-2</v>
      </c>
      <c r="K29" s="176">
        <f>'Table (2)'!K32</f>
        <v>4.6587185595231007E-2</v>
      </c>
      <c r="L29" s="176">
        <f>'Table (2)'!L32</f>
        <v>7.5279158029128532E-2</v>
      </c>
      <c r="M29" s="176">
        <f>'Table (2)'!M32</f>
        <v>3.7377354903791848E-2</v>
      </c>
      <c r="N29" s="176">
        <f>'Table (2)'!N32</f>
        <v>1.3482534292370729E-2</v>
      </c>
      <c r="O29" s="176">
        <f>'Table (2)'!O32</f>
        <v>3.8435550728144426E-2</v>
      </c>
    </row>
    <row r="30" spans="1:30" x14ac:dyDescent="0.25">
      <c r="A30" s="93" t="s">
        <v>30</v>
      </c>
      <c r="B30" s="176">
        <f>'Table (2)'!B33</f>
        <v>8.6496697977950884E-2</v>
      </c>
      <c r="C30" s="176">
        <f>'Table (2)'!C33</f>
        <v>7.3426066929359102E-2</v>
      </c>
      <c r="D30" s="176">
        <f>'Table (2)'!D33</f>
        <v>8.897822649180713E-2</v>
      </c>
      <c r="E30" s="176">
        <f>'Table (2)'!E33</f>
        <v>7.3778930959752367E-2</v>
      </c>
      <c r="F30" s="176">
        <f>'Table (2)'!F33</f>
        <v>6.3589326480117017E-2</v>
      </c>
      <c r="G30" s="176">
        <f>'Table (2)'!G33</f>
        <v>8.6228720966177397E-2</v>
      </c>
      <c r="H30" s="176">
        <f>'Table (2)'!H33</f>
        <v>6.8386648540490508E-2</v>
      </c>
      <c r="I30" s="176">
        <f>'Table (2)'!I33</f>
        <v>5.084571194911125E-2</v>
      </c>
      <c r="J30" s="176">
        <f>'Table (2)'!J33</f>
        <v>0.10946598057150315</v>
      </c>
      <c r="K30" s="176">
        <f>'Table (2)'!K33</f>
        <v>7.254783301016493E-2</v>
      </c>
      <c r="L30" s="176">
        <f>'Table (2)'!L33</f>
        <v>8.6176170867821159E-2</v>
      </c>
      <c r="M30" s="176">
        <f>'Table (2)'!M33</f>
        <v>8.9461020679166947E-2</v>
      </c>
      <c r="N30" s="176">
        <f>'Table (2)'!N33</f>
        <v>3.5720964230021933E-2</v>
      </c>
      <c r="O30" s="176">
        <f>'Table (2)'!O33</f>
        <v>8.4737797305256726E-2</v>
      </c>
    </row>
    <row r="31" spans="1:30" x14ac:dyDescent="0.25">
      <c r="A31" s="115" t="s">
        <v>31</v>
      </c>
      <c r="B31" s="176">
        <f>'Table (2)'!B34</f>
        <v>2.7164856407038297E-2</v>
      </c>
      <c r="C31" s="176">
        <f>'Table (2)'!C34</f>
        <v>2.244267449631342E-2</v>
      </c>
      <c r="D31" s="176">
        <f>'Table (2)'!D34</f>
        <v>1.2089881250210292E-2</v>
      </c>
      <c r="E31" s="176">
        <f>'Table (2)'!E34</f>
        <v>1.6576879616589248E-2</v>
      </c>
      <c r="F31" s="176">
        <f>'Table (2)'!F34</f>
        <v>2.4713613932442962E-2</v>
      </c>
      <c r="G31" s="176">
        <f>'Table (2)'!G34</f>
        <v>1.8989905450204129E-2</v>
      </c>
      <c r="H31" s="176">
        <f>'Table (2)'!H34</f>
        <v>2.6361269565350624E-2</v>
      </c>
      <c r="I31" s="176">
        <f>'Table (2)'!I34</f>
        <v>2.6568098912096071E-2</v>
      </c>
      <c r="J31" s="176">
        <f>'Table (2)'!J34</f>
        <v>1.8950147266223218E-2</v>
      </c>
      <c r="K31" s="176">
        <f>'Table (2)'!K34</f>
        <v>1.3864036242400821E-2</v>
      </c>
      <c r="L31" s="176">
        <f>'Table (2)'!L34</f>
        <v>2.7723796050477027E-2</v>
      </c>
      <c r="M31" s="176">
        <f>'Table (2)'!M34</f>
        <v>2.7873790893840098E-2</v>
      </c>
      <c r="N31" s="176">
        <f>'Table (2)'!N34</f>
        <v>1.7529905099623287E-2</v>
      </c>
      <c r="O31" s="176">
        <f>'Table (2)'!O34</f>
        <v>2.2131245052365238E-2</v>
      </c>
    </row>
    <row r="32" spans="1:30" x14ac:dyDescent="0.25">
      <c r="A32" s="137" t="s">
        <v>32</v>
      </c>
      <c r="B32" s="176">
        <f>'Table (2)'!B35</f>
        <v>3.1804406796535158E-3</v>
      </c>
      <c r="C32" s="176">
        <f>'Table (2)'!C35</f>
        <v>1.4540598641741317E-3</v>
      </c>
      <c r="D32" s="176">
        <f>'Table (2)'!D35</f>
        <v>1.9558278133476022E-3</v>
      </c>
      <c r="E32" s="176">
        <f>'Table (2)'!E35</f>
        <v>2.5955356786327519E-3</v>
      </c>
      <c r="F32" s="176">
        <f>'Table (2)'!F35</f>
        <v>2.9800555001161947E-3</v>
      </c>
      <c r="G32" s="176">
        <f>'Table (2)'!G35</f>
        <v>5.7677138398893385E-3</v>
      </c>
      <c r="H32" s="176">
        <f>'Table (2)'!H35</f>
        <v>2.8469080216246465E-3</v>
      </c>
      <c r="I32" s="176">
        <f>'Table (2)'!I35</f>
        <v>1.4403927952689939E-3</v>
      </c>
      <c r="J32" s="176">
        <f>'Table (2)'!J35</f>
        <v>3.9969976910958147E-3</v>
      </c>
      <c r="K32" s="176">
        <f>'Table (2)'!K35</f>
        <v>4.2297869062198276E-3</v>
      </c>
      <c r="L32" s="176">
        <f>'Table (2)'!L35</f>
        <v>2.0846459343585892E-3</v>
      </c>
      <c r="M32" s="176">
        <f>'Table (2)'!M35</f>
        <v>5.9763250388176672E-3</v>
      </c>
      <c r="N32" s="176">
        <f>'Table (2)'!N35</f>
        <v>9.1314908037789665E-4</v>
      </c>
      <c r="O32" s="176">
        <f>'Table (2)'!O35</f>
        <v>3.8583358896015145E-3</v>
      </c>
    </row>
    <row r="34" spans="1:15" x14ac:dyDescent="0.25">
      <c r="A34" s="165" t="s">
        <v>0</v>
      </c>
    </row>
    <row r="35" spans="1:15" x14ac:dyDescent="0.25">
      <c r="A35" s="166" t="s">
        <v>1</v>
      </c>
    </row>
    <row r="36" spans="1:15" x14ac:dyDescent="0.25">
      <c r="A36" s="166" t="s">
        <v>2</v>
      </c>
    </row>
    <row r="37" spans="1:15" x14ac:dyDescent="0.25">
      <c r="A37" s="179" t="s">
        <v>3</v>
      </c>
    </row>
    <row r="38" spans="1:15" x14ac:dyDescent="0.25">
      <c r="A38" s="179" t="s">
        <v>46</v>
      </c>
    </row>
    <row r="39" spans="1:15" x14ac:dyDescent="0.25">
      <c r="A39" s="172" t="s">
        <v>4</v>
      </c>
      <c r="B39" s="167" t="s">
        <v>5</v>
      </c>
      <c r="C39" s="167" t="s">
        <v>6</v>
      </c>
      <c r="D39" s="167" t="s">
        <v>7</v>
      </c>
      <c r="E39" s="167" t="s">
        <v>9</v>
      </c>
      <c r="F39" s="167" t="s">
        <v>10</v>
      </c>
      <c r="G39" s="167" t="s">
        <v>13</v>
      </c>
      <c r="H39" s="167" t="s">
        <v>14</v>
      </c>
      <c r="I39" s="167" t="s">
        <v>15</v>
      </c>
      <c r="J39" s="167" t="s">
        <v>16</v>
      </c>
      <c r="K39" s="167" t="s">
        <v>19</v>
      </c>
      <c r="L39" s="167" t="s">
        <v>20</v>
      </c>
      <c r="M39" s="167" t="s">
        <v>22</v>
      </c>
      <c r="N39" s="167" t="s">
        <v>23</v>
      </c>
      <c r="O39" s="175" t="s">
        <v>42</v>
      </c>
    </row>
    <row r="40" spans="1:15" x14ac:dyDescent="0.25">
      <c r="A40" s="71" t="s">
        <v>29</v>
      </c>
      <c r="B40" s="176">
        <f>'Table (2)'!B44</f>
        <v>4.2290082730546928E-2</v>
      </c>
      <c r="C40" s="176">
        <f>'Table (2)'!C44</f>
        <v>2.3234425437617497E-2</v>
      </c>
      <c r="D40" s="176">
        <f>'Table (2)'!D44</f>
        <v>2.129088504840923E-2</v>
      </c>
      <c r="E40" s="176">
        <f>'Table (2)'!E44</f>
        <v>4.3406645464105491E-2</v>
      </c>
      <c r="F40" s="176">
        <f>'Table (2)'!F44</f>
        <v>2.7768309525393851E-2</v>
      </c>
      <c r="G40" s="176">
        <f>'Table (2)'!G44</f>
        <v>2.5002687816970414E-2</v>
      </c>
      <c r="H40" s="176">
        <f>'Table (2)'!H44</f>
        <v>2.7436130374309111E-2</v>
      </c>
      <c r="I40" s="176">
        <f>'Table (2)'!I44</f>
        <v>2.8418112877615056E-2</v>
      </c>
      <c r="J40" s="176">
        <f>'Table (2)'!J44</f>
        <v>2.5845660394236348E-2</v>
      </c>
      <c r="K40" s="176">
        <f>'Table (2)'!K44</f>
        <v>3.3899040915900208E-2</v>
      </c>
      <c r="L40" s="176">
        <f>'Table (2)'!L44</f>
        <v>4.282109237292487E-2</v>
      </c>
      <c r="M40" s="176">
        <f>'Table (2)'!M44</f>
        <v>4.0156081210689441E-2</v>
      </c>
      <c r="N40" s="176">
        <f>'Table (2)'!N44</f>
        <v>3.3193263108080129E-2</v>
      </c>
      <c r="O40" s="176">
        <f>'Table (2)'!O44</f>
        <v>3.1362207912591124E-2</v>
      </c>
    </row>
    <row r="41" spans="1:15" x14ac:dyDescent="0.25">
      <c r="A41" s="93" t="s">
        <v>30</v>
      </c>
      <c r="B41" s="176">
        <f>'Table (2)'!B45</f>
        <v>6.8571831609064104E-2</v>
      </c>
      <c r="C41" s="176">
        <f>'Table (2)'!C45</f>
        <v>6.5614173732155973E-2</v>
      </c>
      <c r="D41" s="176">
        <f>'Table (2)'!D45</f>
        <v>6.4745731603031778E-2</v>
      </c>
      <c r="E41" s="176">
        <f>'Table (2)'!E45</f>
        <v>5.8587903032246848E-2</v>
      </c>
      <c r="F41" s="176">
        <f>'Table (2)'!F45</f>
        <v>6.5420116543247434E-2</v>
      </c>
      <c r="G41" s="176">
        <f>'Table (2)'!G45</f>
        <v>7.0435088452216757E-2</v>
      </c>
      <c r="H41" s="176">
        <f>'Table (2)'!H45</f>
        <v>7.7360361987205847E-2</v>
      </c>
      <c r="I41" s="176">
        <f>'Table (2)'!I45</f>
        <v>4.1053302816430708E-2</v>
      </c>
      <c r="J41" s="176">
        <f>'Table (2)'!J45</f>
        <v>7.3624851597239388E-2</v>
      </c>
      <c r="K41" s="176">
        <f>'Table (2)'!K45</f>
        <v>6.3496169103432115E-2</v>
      </c>
      <c r="L41" s="176">
        <f>'Table (2)'!L45</f>
        <v>6.1889109312327141E-2</v>
      </c>
      <c r="M41" s="176">
        <f>'Table (2)'!M45</f>
        <v>6.5317782421850018E-2</v>
      </c>
      <c r="N41" s="176">
        <f>'Table (2)'!N45</f>
        <v>3.8091143533600658E-2</v>
      </c>
      <c r="O41" s="176">
        <f>'Table (2)'!O45</f>
        <v>6.7121262686303335E-2</v>
      </c>
    </row>
    <row r="42" spans="1:15" x14ac:dyDescent="0.25">
      <c r="A42" s="115" t="s">
        <v>31</v>
      </c>
      <c r="B42" s="176">
        <f>'Table (2)'!B46</f>
        <v>1.8591080390934107E-2</v>
      </c>
      <c r="C42" s="176">
        <f>'Table (2)'!C46</f>
        <v>2.0347827700885956E-2</v>
      </c>
      <c r="D42" s="176">
        <f>'Table (2)'!D46</f>
        <v>9.2638709865805694E-3</v>
      </c>
      <c r="E42" s="176">
        <f>'Table (2)'!E46</f>
        <v>1.1155452564752479E-2</v>
      </c>
      <c r="F42" s="176">
        <f>'Table (2)'!F46</f>
        <v>1.9101576769571103E-2</v>
      </c>
      <c r="G42" s="176">
        <f>'Table (2)'!G46</f>
        <v>1.8894278175233377E-2</v>
      </c>
      <c r="H42" s="176">
        <f>'Table (2)'!H46</f>
        <v>1.2540166852821399E-2</v>
      </c>
      <c r="I42" s="176">
        <f>'Table (2)'!I46</f>
        <v>2.2079292162009344E-2</v>
      </c>
      <c r="J42" s="176">
        <f>'Table (2)'!J46</f>
        <v>1.2886690962151337E-2</v>
      </c>
      <c r="K42" s="176">
        <f>'Table (2)'!K46</f>
        <v>1.8330139175991095E-2</v>
      </c>
      <c r="L42" s="176">
        <f>'Table (2)'!L46</f>
        <v>1.7719367760636821E-2</v>
      </c>
      <c r="M42" s="176">
        <f>'Table (2)'!M46</f>
        <v>1.8036583847378287E-2</v>
      </c>
      <c r="N42" s="176">
        <f>'Table (2)'!N46</f>
        <v>1.0714421528983761E-2</v>
      </c>
      <c r="O42" s="176">
        <f>'Table (2)'!O46</f>
        <v>1.777186055434208E-2</v>
      </c>
    </row>
    <row r="43" spans="1:15" x14ac:dyDescent="0.25">
      <c r="A43" s="137" t="s">
        <v>32</v>
      </c>
      <c r="B43" s="176">
        <f>'Table (2)'!B47</f>
        <v>2.3108550614283946E-3</v>
      </c>
      <c r="C43" s="176">
        <f>'Table (2)'!C47</f>
        <v>1.0208103671351812E-3</v>
      </c>
      <c r="D43" s="176">
        <f>'Table (2)'!D47</f>
        <v>5.0678480104452148E-3</v>
      </c>
      <c r="E43" s="176">
        <f>'Table (2)'!E47</f>
        <v>3.4258146110491467E-3</v>
      </c>
      <c r="F43" s="176">
        <f>'Table (2)'!F47</f>
        <v>1.6255216403509606E-3</v>
      </c>
      <c r="G43" s="176">
        <f>'Table (2)'!G47</f>
        <v>2.4643441880181729E-3</v>
      </c>
      <c r="H43" s="176">
        <f>'Table (2)'!H47</f>
        <v>5.2889944449769776E-4</v>
      </c>
      <c r="I43" s="176">
        <f>'Table (2)'!I47</f>
        <v>9.4115861864650186E-4</v>
      </c>
      <c r="J43" s="176">
        <f>'Table (2)'!J47</f>
        <v>3.060768192477106E-3</v>
      </c>
      <c r="K43" s="176">
        <f>'Table (2)'!K47</f>
        <v>3.7681292838671341E-3</v>
      </c>
      <c r="L43" s="176">
        <f>'Table (2)'!L47</f>
        <v>1.0590417416464709E-3</v>
      </c>
      <c r="M43" s="176">
        <f>'Table (2)'!M47</f>
        <v>2.1028729307797666E-3</v>
      </c>
      <c r="N43" s="176">
        <f>'Table (2)'!N47</f>
        <v>1.3091530856998792E-3</v>
      </c>
      <c r="O43" s="176">
        <f>'Table (2)'!O47</f>
        <v>2.5262094615087737E-3</v>
      </c>
    </row>
    <row r="51" spans="17:30" x14ac:dyDescent="0.25">
      <c r="Q51" s="177" t="s">
        <v>43</v>
      </c>
      <c r="AD51" s="177" t="s">
        <v>43</v>
      </c>
    </row>
  </sheetData>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C7E5-40A5-413D-B7CC-F4E98BDE4C2B}">
  <dimension ref="A1:V25"/>
  <sheetViews>
    <sheetView workbookViewId="0">
      <selection activeCell="A7" sqref="A7:XFD7"/>
    </sheetView>
  </sheetViews>
  <sheetFormatPr baseColWidth="10" defaultColWidth="9.140625" defaultRowHeight="15" x14ac:dyDescent="0.25"/>
  <cols>
    <col min="1" max="1" width="53" customWidth="1"/>
    <col min="2" max="22" width="12.7109375" customWidth="1"/>
  </cols>
  <sheetData>
    <row r="1" spans="1:22" x14ac:dyDescent="0.25">
      <c r="A1" s="1" t="s">
        <v>0</v>
      </c>
    </row>
    <row r="2" spans="1:22" x14ac:dyDescent="0.25">
      <c r="A2" s="2" t="s">
        <v>1</v>
      </c>
    </row>
    <row r="3" spans="1:22" x14ac:dyDescent="0.25">
      <c r="A3" s="3" t="s">
        <v>2</v>
      </c>
    </row>
    <row r="4" spans="1:22" x14ac:dyDescent="0.25">
      <c r="A4" s="4" t="s">
        <v>3</v>
      </c>
    </row>
    <row r="6" spans="1:22" ht="30.75" customHeight="1" x14ac:dyDescent="0.25">
      <c r="A6" s="5" t="s">
        <v>4</v>
      </c>
      <c r="B6" s="6" t="s">
        <v>5</v>
      </c>
      <c r="C6" s="7" t="s">
        <v>6</v>
      </c>
      <c r="D6" s="8" t="s">
        <v>7</v>
      </c>
      <c r="E6" s="9" t="s">
        <v>8</v>
      </c>
      <c r="F6" s="10" t="s">
        <v>9</v>
      </c>
      <c r="G6" s="11" t="s">
        <v>10</v>
      </c>
      <c r="H6" s="12" t="s">
        <v>11</v>
      </c>
      <c r="I6" s="13" t="s">
        <v>12</v>
      </c>
      <c r="J6" s="14" t="s">
        <v>13</v>
      </c>
      <c r="K6" s="15" t="s">
        <v>14</v>
      </c>
      <c r="L6" s="16" t="s">
        <v>15</v>
      </c>
      <c r="M6" s="17" t="s">
        <v>16</v>
      </c>
      <c r="N6" s="18" t="s">
        <v>17</v>
      </c>
      <c r="O6" s="19" t="s">
        <v>18</v>
      </c>
      <c r="P6" s="20" t="s">
        <v>19</v>
      </c>
      <c r="Q6" s="21" t="s">
        <v>20</v>
      </c>
      <c r="R6" s="22" t="s">
        <v>21</v>
      </c>
      <c r="S6" s="23" t="s">
        <v>22</v>
      </c>
      <c r="T6" s="24" t="s">
        <v>23</v>
      </c>
      <c r="U6" s="25" t="s">
        <v>24</v>
      </c>
      <c r="V6" s="26" t="s">
        <v>25</v>
      </c>
    </row>
    <row r="7" spans="1:22" x14ac:dyDescent="0.25">
      <c r="A7" s="27" t="s">
        <v>27</v>
      </c>
      <c r="B7" s="28">
        <v>1148172</v>
      </c>
      <c r="C7" s="29">
        <v>114450.9</v>
      </c>
      <c r="D7" s="30">
        <v>130163.2</v>
      </c>
      <c r="E7" s="31">
        <v>359275700</v>
      </c>
      <c r="F7" s="32">
        <v>608299.9</v>
      </c>
      <c r="G7" s="33">
        <v>402770</v>
      </c>
      <c r="H7" s="34">
        <v>3635.8</v>
      </c>
      <c r="I7" s="35">
        <v>62884</v>
      </c>
      <c r="J7" s="36">
        <v>776995.9</v>
      </c>
      <c r="K7" s="37">
        <v>7709254</v>
      </c>
      <c r="L7" s="38">
        <v>50377.3</v>
      </c>
      <c r="M7" s="39">
        <v>758386.9</v>
      </c>
      <c r="N7" s="40">
        <v>4079</v>
      </c>
      <c r="O7" s="41">
        <v>8736.7000000000007</v>
      </c>
      <c r="P7" s="42">
        <v>219527</v>
      </c>
      <c r="Q7" s="43">
        <v>82745.3</v>
      </c>
      <c r="R7" s="44">
        <v>10800.1</v>
      </c>
      <c r="S7" s="45">
        <v>1115304</v>
      </c>
      <c r="T7" s="46">
        <v>1250444</v>
      </c>
      <c r="U7" s="47">
        <v>3920813.3</v>
      </c>
      <c r="V7" s="48">
        <v>4356493.4000000004</v>
      </c>
    </row>
    <row r="8" spans="1:22" x14ac:dyDescent="0.25">
      <c r="A8" s="49" t="s">
        <v>28</v>
      </c>
      <c r="B8" s="50">
        <v>165881</v>
      </c>
      <c r="C8" s="51">
        <v>15332.8</v>
      </c>
      <c r="D8" s="52">
        <v>16819.8</v>
      </c>
      <c r="E8" s="53">
        <v>42343500</v>
      </c>
      <c r="F8" s="54">
        <v>75758.2</v>
      </c>
      <c r="G8" s="55">
        <v>50353</v>
      </c>
      <c r="H8" s="56">
        <v>388.5</v>
      </c>
      <c r="I8" s="57" t="s">
        <v>26</v>
      </c>
      <c r="J8" s="58">
        <v>107180.1</v>
      </c>
      <c r="K8" s="59">
        <v>1150529</v>
      </c>
      <c r="L8" s="60">
        <v>6581.1</v>
      </c>
      <c r="M8" s="61">
        <v>112226.2</v>
      </c>
      <c r="N8" s="62">
        <v>474</v>
      </c>
      <c r="O8" s="63" t="s">
        <v>26</v>
      </c>
      <c r="P8" s="64">
        <v>28532</v>
      </c>
      <c r="Q8" s="65">
        <v>14281.6</v>
      </c>
      <c r="R8" s="66">
        <v>1672.8</v>
      </c>
      <c r="S8" s="67">
        <v>167392</v>
      </c>
      <c r="T8" s="68">
        <v>123224</v>
      </c>
      <c r="U8" s="69">
        <v>548964.5</v>
      </c>
      <c r="V8" s="70">
        <v>606952.69999999995</v>
      </c>
    </row>
    <row r="9" spans="1:22" x14ac:dyDescent="0.25">
      <c r="A9" s="71" t="s">
        <v>29</v>
      </c>
      <c r="B9" s="72">
        <v>47066</v>
      </c>
      <c r="C9" s="73">
        <v>4458</v>
      </c>
      <c r="D9" s="74">
        <v>4646.8</v>
      </c>
      <c r="E9" s="75" t="s">
        <v>26</v>
      </c>
      <c r="F9" s="76">
        <v>26132.5</v>
      </c>
      <c r="G9" s="77">
        <v>19039</v>
      </c>
      <c r="H9" s="78">
        <v>70.400000000000006</v>
      </c>
      <c r="I9" s="79" t="s">
        <v>26</v>
      </c>
      <c r="J9" s="80">
        <v>31603.200000000001</v>
      </c>
      <c r="K9" s="81">
        <v>341286</v>
      </c>
      <c r="L9" s="82">
        <v>3222.6</v>
      </c>
      <c r="M9" s="83">
        <v>30465.3</v>
      </c>
      <c r="N9" s="84">
        <v>76.7</v>
      </c>
      <c r="O9" s="85" t="s">
        <v>26</v>
      </c>
      <c r="P9" s="86">
        <v>10356</v>
      </c>
      <c r="Q9" s="87">
        <v>6349.2</v>
      </c>
      <c r="R9" s="88">
        <v>626.70000000000005</v>
      </c>
      <c r="S9" s="89">
        <v>51231</v>
      </c>
      <c r="T9" s="90">
        <v>38395</v>
      </c>
      <c r="U9" s="91">
        <v>168169.9</v>
      </c>
      <c r="V9" s="92">
        <v>185066</v>
      </c>
    </row>
    <row r="10" spans="1:22" x14ac:dyDescent="0.25">
      <c r="A10" s="93" t="s">
        <v>30</v>
      </c>
      <c r="B10" s="94">
        <v>90648</v>
      </c>
      <c r="C10" s="95">
        <v>8231.5</v>
      </c>
      <c r="D10" s="96">
        <v>10357.1</v>
      </c>
      <c r="E10" s="97" t="s">
        <v>26</v>
      </c>
      <c r="F10" s="98">
        <v>41128.1</v>
      </c>
      <c r="G10" s="99">
        <v>23036</v>
      </c>
      <c r="H10" s="100">
        <v>180.4</v>
      </c>
      <c r="I10" s="101" t="s">
        <v>26</v>
      </c>
      <c r="J10" s="102">
        <v>58651.8</v>
      </c>
      <c r="K10" s="103">
        <v>604388</v>
      </c>
      <c r="L10" s="104">
        <v>2262.5</v>
      </c>
      <c r="M10" s="105">
        <v>68000.600000000006</v>
      </c>
      <c r="N10" s="106">
        <v>288.10000000000002</v>
      </c>
      <c r="O10" s="107" t="s">
        <v>26</v>
      </c>
      <c r="P10" s="108">
        <v>14577</v>
      </c>
      <c r="Q10" s="109">
        <v>6413.2</v>
      </c>
      <c r="R10" s="110">
        <v>893</v>
      </c>
      <c r="S10" s="111">
        <v>85931</v>
      </c>
      <c r="T10" s="112">
        <v>59550</v>
      </c>
      <c r="U10" s="113">
        <v>295478</v>
      </c>
      <c r="V10" s="114">
        <v>326435.09999999998</v>
      </c>
    </row>
    <row r="11" spans="1:22" x14ac:dyDescent="0.25">
      <c r="A11" s="115" t="s">
        <v>31</v>
      </c>
      <c r="B11" s="116">
        <v>24362</v>
      </c>
      <c r="C11" s="117">
        <v>2498.3000000000002</v>
      </c>
      <c r="D11" s="118">
        <v>1628.1</v>
      </c>
      <c r="E11" s="119" t="s">
        <v>26</v>
      </c>
      <c r="F11" s="120">
        <v>7606.6</v>
      </c>
      <c r="G11" s="121">
        <v>7306</v>
      </c>
      <c r="H11" s="122">
        <v>124.9</v>
      </c>
      <c r="I11" s="123" t="s">
        <v>26</v>
      </c>
      <c r="J11" s="124">
        <v>13611.4</v>
      </c>
      <c r="K11" s="125">
        <v>192425</v>
      </c>
      <c r="L11" s="126">
        <v>1056.5</v>
      </c>
      <c r="M11" s="127">
        <v>11239.6</v>
      </c>
      <c r="N11" s="128">
        <v>106.9</v>
      </c>
      <c r="O11" s="129" t="s">
        <v>26</v>
      </c>
      <c r="P11" s="130">
        <v>2961</v>
      </c>
      <c r="Q11" s="131">
        <v>1376.9</v>
      </c>
      <c r="R11" s="132">
        <v>146.1</v>
      </c>
      <c r="S11" s="133">
        <v>24859</v>
      </c>
      <c r="T11" s="134">
        <v>24043</v>
      </c>
      <c r="U11" s="135">
        <v>72542.5</v>
      </c>
      <c r="V11" s="136">
        <v>81259.199999999997</v>
      </c>
    </row>
    <row r="12" spans="1:22" x14ac:dyDescent="0.25">
      <c r="A12" s="137" t="s">
        <v>32</v>
      </c>
      <c r="B12" s="138">
        <v>3805</v>
      </c>
      <c r="C12" s="139">
        <v>145</v>
      </c>
      <c r="D12" s="140">
        <v>187.8</v>
      </c>
      <c r="E12" s="141" t="s">
        <v>26</v>
      </c>
      <c r="F12" s="142">
        <v>890.9</v>
      </c>
      <c r="G12" s="143">
        <v>972</v>
      </c>
      <c r="H12" s="144">
        <v>12.8</v>
      </c>
      <c r="I12" s="145" t="s">
        <v>26</v>
      </c>
      <c r="J12" s="146">
        <v>3313.7</v>
      </c>
      <c r="K12" s="147">
        <v>12430</v>
      </c>
      <c r="L12" s="148">
        <v>39.4</v>
      </c>
      <c r="M12" s="149">
        <v>2520.6999999999998</v>
      </c>
      <c r="N12" s="150">
        <v>2.2999999999999998</v>
      </c>
      <c r="O12" s="151" t="s">
        <v>26</v>
      </c>
      <c r="P12" s="152">
        <v>638</v>
      </c>
      <c r="Q12" s="153">
        <v>142.30000000000001</v>
      </c>
      <c r="R12" s="154">
        <v>7</v>
      </c>
      <c r="S12" s="155">
        <v>5371</v>
      </c>
      <c r="T12" s="156">
        <v>1236</v>
      </c>
      <c r="U12" s="157">
        <v>12774.1</v>
      </c>
      <c r="V12" s="158">
        <v>14192.3</v>
      </c>
    </row>
    <row r="14" spans="1:22" x14ac:dyDescent="0.25">
      <c r="A14" s="165" t="s">
        <v>0</v>
      </c>
    </row>
    <row r="15" spans="1:22" x14ac:dyDescent="0.25">
      <c r="A15" s="166" t="s">
        <v>1</v>
      </c>
    </row>
    <row r="16" spans="1:22" x14ac:dyDescent="0.25">
      <c r="A16" s="166" t="s">
        <v>2</v>
      </c>
    </row>
    <row r="17" spans="1:22" x14ac:dyDescent="0.25">
      <c r="A17" s="166" t="s">
        <v>41</v>
      </c>
    </row>
    <row r="19" spans="1:22" ht="30" customHeight="1" x14ac:dyDescent="0.25">
      <c r="A19" s="172" t="s">
        <v>4</v>
      </c>
      <c r="B19" s="167" t="s">
        <v>5</v>
      </c>
      <c r="C19" s="167" t="s">
        <v>6</v>
      </c>
      <c r="D19" s="167" t="s">
        <v>7</v>
      </c>
      <c r="E19" s="167" t="s">
        <v>8</v>
      </c>
      <c r="F19" s="167" t="s">
        <v>9</v>
      </c>
      <c r="G19" s="167" t="s">
        <v>10</v>
      </c>
      <c r="H19" s="167" t="s">
        <v>11</v>
      </c>
      <c r="I19" s="167" t="s">
        <v>12</v>
      </c>
      <c r="J19" s="167" t="s">
        <v>13</v>
      </c>
      <c r="K19" s="167" t="s">
        <v>14</v>
      </c>
      <c r="L19" s="167" t="s">
        <v>15</v>
      </c>
      <c r="M19" s="167" t="s">
        <v>16</v>
      </c>
      <c r="N19" s="167" t="s">
        <v>17</v>
      </c>
      <c r="O19" s="167" t="s">
        <v>18</v>
      </c>
      <c r="P19" s="167" t="s">
        <v>19</v>
      </c>
      <c r="Q19" s="167" t="s">
        <v>20</v>
      </c>
      <c r="R19" s="167" t="s">
        <v>21</v>
      </c>
      <c r="S19" s="167" t="s">
        <v>22</v>
      </c>
      <c r="T19" s="167" t="s">
        <v>23</v>
      </c>
      <c r="U19" s="167" t="s">
        <v>24</v>
      </c>
      <c r="V19" s="167" t="s">
        <v>25</v>
      </c>
    </row>
    <row r="20" spans="1:22" x14ac:dyDescent="0.25">
      <c r="A20" s="168" t="s">
        <v>27</v>
      </c>
      <c r="B20" s="169">
        <v>1976362</v>
      </c>
      <c r="C20" s="170">
        <v>225314.2</v>
      </c>
      <c r="D20" s="170">
        <v>272136.09999999998</v>
      </c>
      <c r="E20" s="170">
        <v>1085269200</v>
      </c>
      <c r="F20" s="170">
        <v>1232457.7</v>
      </c>
      <c r="G20" s="170">
        <v>800307</v>
      </c>
      <c r="H20" s="170">
        <v>18663.5</v>
      </c>
      <c r="I20" s="170">
        <v>129372</v>
      </c>
      <c r="J20" s="169">
        <v>1384850.7</v>
      </c>
      <c r="K20" s="170">
        <v>32692766</v>
      </c>
      <c r="L20" s="170">
        <v>122915.1</v>
      </c>
      <c r="M20" s="170">
        <v>1180236.5</v>
      </c>
      <c r="N20" s="170">
        <v>21151.7</v>
      </c>
      <c r="O20" s="170">
        <v>38343.5</v>
      </c>
      <c r="P20" s="170">
        <v>427768</v>
      </c>
      <c r="Q20" s="170">
        <v>167258.5</v>
      </c>
      <c r="R20" s="170">
        <v>31774.5</v>
      </c>
      <c r="S20" s="170">
        <v>2599980</v>
      </c>
      <c r="T20" s="170">
        <v>3399382</v>
      </c>
      <c r="U20" s="170">
        <v>7121648.7999999998</v>
      </c>
      <c r="V20" s="170">
        <v>8357399.5</v>
      </c>
    </row>
    <row r="21" spans="1:22" x14ac:dyDescent="0.25">
      <c r="A21" s="168" t="s">
        <v>28</v>
      </c>
      <c r="B21" s="169">
        <v>283750</v>
      </c>
      <c r="C21" s="170">
        <v>27610.7</v>
      </c>
      <c r="D21" s="170">
        <v>27998.9</v>
      </c>
      <c r="E21" s="170">
        <v>111580700</v>
      </c>
      <c r="F21" s="170">
        <v>148984.1</v>
      </c>
      <c r="G21" s="170">
        <v>95478</v>
      </c>
      <c r="H21" s="170">
        <v>1997.4</v>
      </c>
      <c r="I21" s="171" t="s">
        <v>26</v>
      </c>
      <c r="J21" s="169">
        <v>177747.6</v>
      </c>
      <c r="K21" s="170">
        <v>3964707</v>
      </c>
      <c r="L21" s="170">
        <v>12509.7</v>
      </c>
      <c r="M21" s="170">
        <v>145244.29999999999</v>
      </c>
      <c r="N21" s="170">
        <v>2649.9</v>
      </c>
      <c r="O21" s="170">
        <v>6199.8</v>
      </c>
      <c r="P21" s="169">
        <v>53859</v>
      </c>
      <c r="Q21" s="170">
        <v>21927.200000000001</v>
      </c>
      <c r="R21" s="170">
        <v>5557.5</v>
      </c>
      <c r="S21" s="170">
        <v>345424</v>
      </c>
      <c r="T21" s="170">
        <v>309114</v>
      </c>
      <c r="U21" s="170">
        <v>911897</v>
      </c>
      <c r="V21" s="170">
        <v>1066608.6000000001</v>
      </c>
    </row>
    <row r="22" spans="1:22" x14ac:dyDescent="0.25">
      <c r="A22" s="168" t="s">
        <v>29</v>
      </c>
      <c r="B22" s="169">
        <v>84017</v>
      </c>
      <c r="C22" s="170">
        <v>5456.7</v>
      </c>
      <c r="D22" s="170">
        <v>5600.2</v>
      </c>
      <c r="E22" s="171" t="s">
        <v>26</v>
      </c>
      <c r="F22" s="170">
        <v>49847.7</v>
      </c>
      <c r="G22" s="170">
        <v>22448</v>
      </c>
      <c r="H22" s="170">
        <v>343.7</v>
      </c>
      <c r="I22" s="171" t="s">
        <v>26</v>
      </c>
      <c r="J22" s="169">
        <v>35007.199999999997</v>
      </c>
      <c r="K22" s="170">
        <v>870079</v>
      </c>
      <c r="L22" s="170">
        <v>3723.4</v>
      </c>
      <c r="M22" s="170">
        <v>30208.6</v>
      </c>
      <c r="N22" s="170">
        <v>573.9</v>
      </c>
      <c r="O22" s="170">
        <v>1492.8</v>
      </c>
      <c r="P22" s="169">
        <v>14481</v>
      </c>
      <c r="Q22" s="170">
        <v>7082.7</v>
      </c>
      <c r="R22" s="170">
        <v>1638.9</v>
      </c>
      <c r="S22" s="170">
        <v>104339</v>
      </c>
      <c r="T22" s="170">
        <v>108227</v>
      </c>
      <c r="U22" s="170">
        <v>224234.9</v>
      </c>
      <c r="V22" s="170">
        <v>270544.5</v>
      </c>
    </row>
    <row r="23" spans="1:22" x14ac:dyDescent="0.25">
      <c r="A23" s="168" t="s">
        <v>30</v>
      </c>
      <c r="B23" s="169">
        <v>157955</v>
      </c>
      <c r="C23" s="170">
        <v>17524.2</v>
      </c>
      <c r="D23" s="170">
        <v>18776.900000000001</v>
      </c>
      <c r="E23" s="171" t="s">
        <v>26</v>
      </c>
      <c r="F23" s="170">
        <v>80707.5</v>
      </c>
      <c r="G23" s="170">
        <v>57975</v>
      </c>
      <c r="H23" s="170">
        <v>1272.8</v>
      </c>
      <c r="I23" s="171" t="s">
        <v>26</v>
      </c>
      <c r="J23" s="169">
        <v>110500.1</v>
      </c>
      <c r="K23" s="170">
        <v>2721564</v>
      </c>
      <c r="L23" s="170">
        <v>6264.8</v>
      </c>
      <c r="M23" s="170">
        <v>94956.2</v>
      </c>
      <c r="N23" s="170">
        <v>1652.1</v>
      </c>
      <c r="O23" s="170">
        <v>4204.1000000000004</v>
      </c>
      <c r="P23" s="169">
        <v>29627</v>
      </c>
      <c r="Q23" s="170">
        <v>11590.6</v>
      </c>
      <c r="R23" s="170">
        <v>3661</v>
      </c>
      <c r="S23" s="170">
        <v>188312</v>
      </c>
      <c r="T23" s="170">
        <v>162274</v>
      </c>
      <c r="U23" s="170">
        <v>541162.9</v>
      </c>
      <c r="V23" s="170">
        <v>629023.4</v>
      </c>
    </row>
    <row r="24" spans="1:22" x14ac:dyDescent="0.25">
      <c r="A24" s="168" t="s">
        <v>31</v>
      </c>
      <c r="B24" s="169">
        <v>37458</v>
      </c>
      <c r="C24" s="170">
        <v>4391.2</v>
      </c>
      <c r="D24" s="170">
        <v>2322.8000000000002</v>
      </c>
      <c r="E24" s="171" t="s">
        <v>26</v>
      </c>
      <c r="F24" s="170">
        <v>14202.6</v>
      </c>
      <c r="G24" s="170">
        <v>13783</v>
      </c>
      <c r="H24" s="170">
        <v>323.7</v>
      </c>
      <c r="I24" s="171" t="s">
        <v>26</v>
      </c>
      <c r="J24" s="169">
        <v>28629.3</v>
      </c>
      <c r="K24" s="170">
        <v>356622</v>
      </c>
      <c r="L24" s="170">
        <v>2403.3000000000002</v>
      </c>
      <c r="M24" s="170">
        <v>16542.2</v>
      </c>
      <c r="N24" s="170">
        <v>403.9</v>
      </c>
      <c r="O24" s="170">
        <v>434.1</v>
      </c>
      <c r="P24" s="169">
        <v>8195</v>
      </c>
      <c r="Q24" s="170">
        <v>3077.3</v>
      </c>
      <c r="R24" s="170">
        <v>233.2</v>
      </c>
      <c r="S24" s="170">
        <v>47396</v>
      </c>
      <c r="T24" s="170">
        <v>34719</v>
      </c>
      <c r="U24" s="170">
        <v>128794.7</v>
      </c>
      <c r="V24" s="170">
        <v>146778.20000000001</v>
      </c>
    </row>
    <row r="25" spans="1:22" x14ac:dyDescent="0.25">
      <c r="A25" s="168" t="s">
        <v>32</v>
      </c>
      <c r="B25" s="169">
        <v>4320</v>
      </c>
      <c r="C25" s="170">
        <v>238.5</v>
      </c>
      <c r="D25" s="170">
        <v>1299</v>
      </c>
      <c r="E25" s="171" t="s">
        <v>26</v>
      </c>
      <c r="F25" s="170">
        <v>4226.3</v>
      </c>
      <c r="G25" s="170">
        <v>1272</v>
      </c>
      <c r="H25" s="170">
        <v>57.2</v>
      </c>
      <c r="I25" s="171" t="s">
        <v>26</v>
      </c>
      <c r="J25" s="169">
        <v>3611</v>
      </c>
      <c r="K25" s="170">
        <v>16442</v>
      </c>
      <c r="L25" s="170">
        <v>118.2</v>
      </c>
      <c r="M25" s="170">
        <v>3537.3</v>
      </c>
      <c r="N25" s="170">
        <v>19.899999999999999</v>
      </c>
      <c r="O25" s="170">
        <v>68.8</v>
      </c>
      <c r="P25" s="169">
        <v>1556</v>
      </c>
      <c r="Q25" s="170">
        <v>176.6</v>
      </c>
      <c r="R25" s="170">
        <v>24.4</v>
      </c>
      <c r="S25" s="170">
        <v>5377</v>
      </c>
      <c r="T25" s="170">
        <v>3894</v>
      </c>
      <c r="U25" s="170">
        <v>17704.599999999999</v>
      </c>
      <c r="V25" s="170">
        <v>20262.400000000001</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5"/>
  <sheetViews>
    <sheetView workbookViewId="0"/>
  </sheetViews>
  <sheetFormatPr baseColWidth="10" defaultRowHeight="15" x14ac:dyDescent="0.25"/>
  <cols>
    <col min="2" max="2" width="115" style="159" customWidth="1"/>
  </cols>
  <sheetData>
    <row r="1" spans="2:2" x14ac:dyDescent="0.25">
      <c r="B1" s="160" t="s">
        <v>0</v>
      </c>
    </row>
    <row r="2" spans="2:2" ht="55.5" customHeight="1" x14ac:dyDescent="0.25">
      <c r="B2" s="159" t="s">
        <v>33</v>
      </c>
    </row>
    <row r="4" spans="2:2" ht="39.75" customHeight="1" x14ac:dyDescent="0.25">
      <c r="B4" s="159" t="s">
        <v>1</v>
      </c>
    </row>
    <row r="6" spans="2:2" ht="39.75" customHeight="1" x14ac:dyDescent="0.25">
      <c r="B6" s="159" t="s">
        <v>34</v>
      </c>
    </row>
    <row r="8" spans="2:2" x14ac:dyDescent="0.25">
      <c r="B8" s="159" t="s">
        <v>35</v>
      </c>
    </row>
    <row r="9" spans="2:2" x14ac:dyDescent="0.25">
      <c r="B9" s="159" t="s">
        <v>36</v>
      </c>
    </row>
    <row r="12" spans="2:2" x14ac:dyDescent="0.25">
      <c r="B12" s="161" t="s">
        <v>37</v>
      </c>
    </row>
    <row r="13" spans="2:2" x14ac:dyDescent="0.25">
      <c r="B13" s="162" t="s">
        <v>38</v>
      </c>
    </row>
    <row r="14" spans="2:2" x14ac:dyDescent="0.25">
      <c r="B14" s="163" t="s">
        <v>39</v>
      </c>
    </row>
    <row r="15" spans="2:2" x14ac:dyDescent="0.25">
      <c r="B15" s="164" t="s">
        <v>40</v>
      </c>
    </row>
  </sheetData>
  <hyperlinks>
    <hyperlink ref="B13" r:id="rId1" xr:uid="{00000000-0004-0000-0100-000000000000}"/>
    <hyperlink ref="B14" r:id="rId2" xr:uid="{00000000-0004-0000-0100-000001000000}"/>
    <hyperlink ref="B15" r:id="rId3" xr:uid="{00000000-0004-0000-01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vt:lpstr>
      <vt:lpstr>Table (2)</vt:lpstr>
      <vt:lpstr>Table (3)</vt:lpstr>
      <vt:lpstr>Table (4)</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2025-04-21T07:50:09Z</dcterms:created>
  <dcterms:modified xsi:type="dcterms:W3CDTF">2025-04-21T08:17:56Z</dcterms:modified>
</cp:coreProperties>
</file>