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Tableaux excel1\"/>
    </mc:Choice>
  </mc:AlternateContent>
  <xr:revisionPtr revIDLastSave="0" documentId="8_{5A45C7D4-0C78-4A63-8974-02AFA11DC83D}" xr6:coauthVersionLast="36" xr6:coauthVersionMax="36" xr10:uidLastSave="{00000000-0000-0000-0000-000000000000}"/>
  <bookViews>
    <workbookView xWindow="0" yWindow="0" windowWidth="21600" windowHeight="8865" activeTab="2" xr2:uid="{00000000-000D-0000-FFFF-FFFF00000000}"/>
  </bookViews>
  <sheets>
    <sheet name="Table" sheetId="1" r:id="rId1"/>
    <sheet name="Table (2)" sheetId="3" r:id="rId2"/>
    <sheet name="publié" sheetId="4" r:id="rId3"/>
    <sheet name="Overview" sheetId="2"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115" i="1" l="1"/>
  <c r="D109" i="1"/>
  <c r="D8" i="3" s="1"/>
  <c r="E109" i="1"/>
  <c r="E8" i="3" s="1"/>
  <c r="F109" i="1"/>
  <c r="F8" i="3" s="1"/>
  <c r="G109" i="1"/>
  <c r="G8" i="3" s="1"/>
  <c r="H109" i="1"/>
  <c r="I109" i="1"/>
  <c r="I8" i="3" s="1"/>
  <c r="J109" i="1"/>
  <c r="J8" i="3" s="1"/>
  <c r="K109" i="1"/>
  <c r="K8" i="3" s="1"/>
  <c r="L109" i="1"/>
  <c r="L8" i="3" s="1"/>
  <c r="M109" i="1"/>
  <c r="M8" i="3" s="1"/>
  <c r="N109" i="1"/>
  <c r="N8" i="3" s="1"/>
  <c r="O109" i="1"/>
  <c r="O8" i="3" s="1"/>
  <c r="P109" i="1"/>
  <c r="Q109" i="1"/>
  <c r="Q8" i="3" s="1"/>
  <c r="R109" i="1"/>
  <c r="R8" i="3" s="1"/>
  <c r="S109" i="1"/>
  <c r="S8" i="3" s="1"/>
  <c r="T109" i="1"/>
  <c r="T8" i="3" s="1"/>
  <c r="U109" i="1"/>
  <c r="U8" i="3" s="1"/>
  <c r="V109" i="1"/>
  <c r="V8" i="3" s="1"/>
  <c r="W109" i="1"/>
  <c r="W8" i="3" s="1"/>
  <c r="X109" i="1"/>
  <c r="X8" i="3" s="1"/>
  <c r="Y109" i="1"/>
  <c r="Z109" i="1"/>
  <c r="AA109" i="1"/>
  <c r="AB109" i="1"/>
  <c r="AC109" i="1"/>
  <c r="AD109" i="1"/>
  <c r="AE109" i="1"/>
  <c r="AF109" i="1"/>
  <c r="D110" i="1"/>
  <c r="D9" i="3" s="1"/>
  <c r="E110" i="1"/>
  <c r="E9" i="3" s="1"/>
  <c r="F110" i="1"/>
  <c r="F9" i="3" s="1"/>
  <c r="G110" i="1"/>
  <c r="G9" i="3" s="1"/>
  <c r="H110" i="1"/>
  <c r="I110" i="1"/>
  <c r="I9" i="3" s="1"/>
  <c r="J110" i="1"/>
  <c r="J9" i="3" s="1"/>
  <c r="K110" i="1"/>
  <c r="K9" i="3" s="1"/>
  <c r="L110" i="1"/>
  <c r="L9" i="3" s="1"/>
  <c r="M110" i="1"/>
  <c r="M9" i="3" s="1"/>
  <c r="N110" i="1"/>
  <c r="N9" i="3" s="1"/>
  <c r="O110" i="1"/>
  <c r="O9" i="3" s="1"/>
  <c r="P110" i="1"/>
  <c r="Q110" i="1"/>
  <c r="Q9" i="3" s="1"/>
  <c r="R110" i="1"/>
  <c r="R9" i="3" s="1"/>
  <c r="S110" i="1"/>
  <c r="S9" i="3" s="1"/>
  <c r="T110" i="1"/>
  <c r="T9" i="3" s="1"/>
  <c r="U110" i="1"/>
  <c r="U9" i="3" s="1"/>
  <c r="V110" i="1"/>
  <c r="V9" i="3" s="1"/>
  <c r="W110" i="1"/>
  <c r="W9" i="3" s="1"/>
  <c r="X110" i="1"/>
  <c r="X9" i="3" s="1"/>
  <c r="Y110" i="1"/>
  <c r="Z110" i="1"/>
  <c r="AA110" i="1"/>
  <c r="AB110" i="1"/>
  <c r="AC110" i="1"/>
  <c r="AD110" i="1"/>
  <c r="AE110" i="1"/>
  <c r="AF110" i="1"/>
  <c r="D111" i="1"/>
  <c r="D10" i="3" s="1"/>
  <c r="E111" i="1"/>
  <c r="E10" i="3" s="1"/>
  <c r="F111" i="1"/>
  <c r="F10" i="3" s="1"/>
  <c r="G111" i="1"/>
  <c r="G10" i="3" s="1"/>
  <c r="H111" i="1"/>
  <c r="I111" i="1"/>
  <c r="I10" i="3" s="1"/>
  <c r="J111" i="1"/>
  <c r="J10" i="3" s="1"/>
  <c r="K111" i="1"/>
  <c r="K10" i="3" s="1"/>
  <c r="L111" i="1"/>
  <c r="L10" i="3" s="1"/>
  <c r="M111" i="1"/>
  <c r="M10" i="3" s="1"/>
  <c r="N111" i="1"/>
  <c r="N10" i="3" s="1"/>
  <c r="O111" i="1"/>
  <c r="O10" i="3" s="1"/>
  <c r="P111" i="1"/>
  <c r="Q111" i="1"/>
  <c r="Q10" i="3" s="1"/>
  <c r="R111" i="1"/>
  <c r="R10" i="3" s="1"/>
  <c r="S111" i="1"/>
  <c r="S10" i="3" s="1"/>
  <c r="T111" i="1"/>
  <c r="T10" i="3" s="1"/>
  <c r="U111" i="1"/>
  <c r="U10" i="3" s="1"/>
  <c r="V111" i="1"/>
  <c r="V10" i="3" s="1"/>
  <c r="W111" i="1"/>
  <c r="W10" i="3" s="1"/>
  <c r="X111" i="1"/>
  <c r="X10" i="3" s="1"/>
  <c r="Y111" i="1"/>
  <c r="F10" i="4" s="1"/>
  <c r="Z111" i="1"/>
  <c r="AA111" i="1"/>
  <c r="AB111" i="1"/>
  <c r="AC111" i="1"/>
  <c r="AD111" i="1"/>
  <c r="AE111" i="1"/>
  <c r="AF111" i="1"/>
  <c r="M10" i="4" s="1"/>
  <c r="D112" i="1"/>
  <c r="D11" i="3" s="1"/>
  <c r="E112" i="1"/>
  <c r="E11" i="3" s="1"/>
  <c r="F112" i="1"/>
  <c r="F11" i="3" s="1"/>
  <c r="G112" i="1"/>
  <c r="G11" i="3" s="1"/>
  <c r="H112" i="1"/>
  <c r="I112" i="1"/>
  <c r="I11" i="3" s="1"/>
  <c r="J112" i="1"/>
  <c r="J11" i="3" s="1"/>
  <c r="K112" i="1"/>
  <c r="K11" i="3" s="1"/>
  <c r="L112" i="1"/>
  <c r="L11" i="3" s="1"/>
  <c r="M112" i="1"/>
  <c r="M11" i="3" s="1"/>
  <c r="N112" i="1"/>
  <c r="N11" i="3" s="1"/>
  <c r="O112" i="1"/>
  <c r="O11" i="3" s="1"/>
  <c r="P112" i="1"/>
  <c r="Q112" i="1"/>
  <c r="Q11" i="3" s="1"/>
  <c r="R112" i="1"/>
  <c r="R11" i="3" s="1"/>
  <c r="S112" i="1"/>
  <c r="S11" i="3" s="1"/>
  <c r="T112" i="1"/>
  <c r="T11" i="3" s="1"/>
  <c r="U112" i="1"/>
  <c r="U11" i="3" s="1"/>
  <c r="V112" i="1"/>
  <c r="V11" i="3" s="1"/>
  <c r="W112" i="1"/>
  <c r="W11" i="3" s="1"/>
  <c r="X112" i="1"/>
  <c r="X11" i="3" s="1"/>
  <c r="Y112" i="1"/>
  <c r="Z112" i="1"/>
  <c r="AA112" i="1"/>
  <c r="AB112" i="1"/>
  <c r="AC112" i="1"/>
  <c r="J11" i="4" s="1"/>
  <c r="AD112" i="1"/>
  <c r="AE112" i="1"/>
  <c r="AF112" i="1"/>
  <c r="D113" i="1"/>
  <c r="D12" i="3" s="1"/>
  <c r="E113" i="1"/>
  <c r="E12" i="3" s="1"/>
  <c r="F113" i="1"/>
  <c r="F12" i="3" s="1"/>
  <c r="G113" i="1"/>
  <c r="G12" i="3" s="1"/>
  <c r="H113" i="1"/>
  <c r="I113" i="1"/>
  <c r="I12" i="3" s="1"/>
  <c r="J113" i="1"/>
  <c r="J12" i="3" s="1"/>
  <c r="K113" i="1"/>
  <c r="K12" i="3" s="1"/>
  <c r="L113" i="1"/>
  <c r="L12" i="3" s="1"/>
  <c r="M113" i="1"/>
  <c r="M12" i="3" s="1"/>
  <c r="N113" i="1"/>
  <c r="N12" i="3" s="1"/>
  <c r="O113" i="1"/>
  <c r="O12" i="3" s="1"/>
  <c r="P113" i="1"/>
  <c r="Q113" i="1"/>
  <c r="Q12" i="3" s="1"/>
  <c r="R113" i="1"/>
  <c r="R12" i="3" s="1"/>
  <c r="S113" i="1"/>
  <c r="S12" i="3" s="1"/>
  <c r="T113" i="1"/>
  <c r="T12" i="3" s="1"/>
  <c r="U113" i="1"/>
  <c r="U12" i="3" s="1"/>
  <c r="V113" i="1"/>
  <c r="V12" i="3" s="1"/>
  <c r="W113" i="1"/>
  <c r="W12" i="3" s="1"/>
  <c r="X113" i="1"/>
  <c r="X12" i="3" s="1"/>
  <c r="Y113" i="1"/>
  <c r="Z113" i="1"/>
  <c r="AA113" i="1"/>
  <c r="AB113" i="1"/>
  <c r="AC113" i="1"/>
  <c r="AD113" i="1"/>
  <c r="AE113" i="1"/>
  <c r="AF113" i="1"/>
  <c r="D114" i="1"/>
  <c r="D13" i="3" s="1"/>
  <c r="E114" i="1"/>
  <c r="E13" i="3" s="1"/>
  <c r="F114" i="1"/>
  <c r="F13" i="3" s="1"/>
  <c r="G114" i="1"/>
  <c r="G13" i="3" s="1"/>
  <c r="H114" i="1"/>
  <c r="I114" i="1"/>
  <c r="I13" i="3" s="1"/>
  <c r="J114" i="1"/>
  <c r="J13" i="3" s="1"/>
  <c r="K114" i="1"/>
  <c r="K13" i="3" s="1"/>
  <c r="L114" i="1"/>
  <c r="L13" i="3" s="1"/>
  <c r="M114" i="1"/>
  <c r="M13" i="3" s="1"/>
  <c r="N114" i="1"/>
  <c r="N13" i="3" s="1"/>
  <c r="O114" i="1"/>
  <c r="O13" i="3" s="1"/>
  <c r="P114" i="1"/>
  <c r="Q114" i="1"/>
  <c r="Q13" i="3" s="1"/>
  <c r="R114" i="1"/>
  <c r="R13" i="3" s="1"/>
  <c r="S114" i="1"/>
  <c r="S13" i="3" s="1"/>
  <c r="T114" i="1"/>
  <c r="T13" i="3" s="1"/>
  <c r="U114" i="1"/>
  <c r="U13" i="3" s="1"/>
  <c r="V114" i="1"/>
  <c r="V13" i="3" s="1"/>
  <c r="W114" i="1"/>
  <c r="W13" i="3" s="1"/>
  <c r="X114" i="1"/>
  <c r="X13" i="3" s="1"/>
  <c r="Y114" i="1"/>
  <c r="Z114" i="1"/>
  <c r="AA114" i="1"/>
  <c r="AB114" i="1"/>
  <c r="AC114" i="1"/>
  <c r="AD114" i="1"/>
  <c r="AE114" i="1"/>
  <c r="AF114" i="1"/>
  <c r="D115" i="1"/>
  <c r="D14" i="3" s="1"/>
  <c r="E115" i="1"/>
  <c r="E14" i="3" s="1"/>
  <c r="F115" i="1"/>
  <c r="F14" i="3" s="1"/>
  <c r="G115" i="1"/>
  <c r="G14" i="3" s="1"/>
  <c r="H115" i="1"/>
  <c r="I115" i="1"/>
  <c r="I14" i="3" s="1"/>
  <c r="J115" i="1"/>
  <c r="J14" i="3" s="1"/>
  <c r="K115" i="1"/>
  <c r="K14" i="3" s="1"/>
  <c r="L115" i="1"/>
  <c r="L14" i="3" s="1"/>
  <c r="M115" i="1"/>
  <c r="M14" i="3" s="1"/>
  <c r="N115" i="1"/>
  <c r="N14" i="3" s="1"/>
  <c r="O115" i="1"/>
  <c r="O14" i="3" s="1"/>
  <c r="P115" i="1"/>
  <c r="Q115" i="1"/>
  <c r="Q14" i="3" s="1"/>
  <c r="R115" i="1"/>
  <c r="R14" i="3" s="1"/>
  <c r="S115" i="1"/>
  <c r="S14" i="3" s="1"/>
  <c r="T115" i="1"/>
  <c r="T14" i="3" s="1"/>
  <c r="U115" i="1"/>
  <c r="U14" i="3" s="1"/>
  <c r="V115" i="1"/>
  <c r="V14" i="3" s="1"/>
  <c r="W115" i="1"/>
  <c r="W14" i="3" s="1"/>
  <c r="X115" i="1"/>
  <c r="X14" i="3" s="1"/>
  <c r="Y115" i="1"/>
  <c r="F14" i="4" s="1"/>
  <c r="Z115" i="1"/>
  <c r="AA115" i="1"/>
  <c r="AB115" i="1"/>
  <c r="AC115" i="1"/>
  <c r="AD115" i="1"/>
  <c r="AE115" i="1"/>
  <c r="AF115" i="1"/>
  <c r="D116" i="1"/>
  <c r="D15" i="3" s="1"/>
  <c r="E116" i="1"/>
  <c r="E15" i="3" s="1"/>
  <c r="F116" i="1"/>
  <c r="F15" i="3" s="1"/>
  <c r="G116" i="1"/>
  <c r="G15" i="3" s="1"/>
  <c r="H116" i="1"/>
  <c r="I116" i="1"/>
  <c r="I15" i="3" s="1"/>
  <c r="J116" i="1"/>
  <c r="J15" i="3" s="1"/>
  <c r="K116" i="1"/>
  <c r="K15" i="3" s="1"/>
  <c r="L116" i="1"/>
  <c r="L15" i="3" s="1"/>
  <c r="M116" i="1"/>
  <c r="M15" i="3" s="1"/>
  <c r="N116" i="1"/>
  <c r="N15" i="3" s="1"/>
  <c r="O116" i="1"/>
  <c r="O15" i="3" s="1"/>
  <c r="P116" i="1"/>
  <c r="Q116" i="1"/>
  <c r="Q15" i="3" s="1"/>
  <c r="R116" i="1"/>
  <c r="R15" i="3" s="1"/>
  <c r="S116" i="1"/>
  <c r="S15" i="3" s="1"/>
  <c r="T116" i="1"/>
  <c r="T15" i="3" s="1"/>
  <c r="U116" i="1"/>
  <c r="U15" i="3" s="1"/>
  <c r="V116" i="1"/>
  <c r="V15" i="3" s="1"/>
  <c r="W116" i="1"/>
  <c r="W15" i="3" s="1"/>
  <c r="X116" i="1"/>
  <c r="X15" i="3" s="1"/>
  <c r="Y116" i="1"/>
  <c r="Z116" i="1"/>
  <c r="AA116" i="1"/>
  <c r="H15" i="4" s="1"/>
  <c r="AB116" i="1"/>
  <c r="AC116" i="1"/>
  <c r="AD116" i="1"/>
  <c r="AE116" i="1"/>
  <c r="L15" i="4" s="1"/>
  <c r="AF116" i="1"/>
  <c r="D117" i="1"/>
  <c r="D16" i="3" s="1"/>
  <c r="E117" i="1"/>
  <c r="E16" i="3" s="1"/>
  <c r="F117" i="1"/>
  <c r="F16" i="3" s="1"/>
  <c r="G117" i="1"/>
  <c r="G16" i="3" s="1"/>
  <c r="H117" i="1"/>
  <c r="I117" i="1"/>
  <c r="I16" i="3" s="1"/>
  <c r="J117" i="1"/>
  <c r="J16" i="3" s="1"/>
  <c r="K117" i="1"/>
  <c r="K16" i="3" s="1"/>
  <c r="L117" i="1"/>
  <c r="L16" i="3" s="1"/>
  <c r="M117" i="1"/>
  <c r="M16" i="3" s="1"/>
  <c r="N117" i="1"/>
  <c r="N16" i="3" s="1"/>
  <c r="O117" i="1"/>
  <c r="O16" i="3" s="1"/>
  <c r="P117" i="1"/>
  <c r="Q117" i="1"/>
  <c r="Q16" i="3" s="1"/>
  <c r="R117" i="1"/>
  <c r="R16" i="3" s="1"/>
  <c r="S117" i="1"/>
  <c r="S16" i="3" s="1"/>
  <c r="T117" i="1"/>
  <c r="T16" i="3" s="1"/>
  <c r="U117" i="1"/>
  <c r="U16" i="3" s="1"/>
  <c r="V117" i="1"/>
  <c r="V16" i="3" s="1"/>
  <c r="W117" i="1"/>
  <c r="W16" i="3" s="1"/>
  <c r="X117" i="1"/>
  <c r="X16" i="3" s="1"/>
  <c r="Y117" i="1"/>
  <c r="Z117" i="1"/>
  <c r="AA117" i="1"/>
  <c r="H16" i="4" s="1"/>
  <c r="AB117" i="1"/>
  <c r="AC117" i="1"/>
  <c r="AD117" i="1"/>
  <c r="AE117" i="1"/>
  <c r="L16" i="4" s="1"/>
  <c r="AF117" i="1"/>
  <c r="D118" i="1"/>
  <c r="D17" i="3" s="1"/>
  <c r="E118" i="1"/>
  <c r="E17" i="3" s="1"/>
  <c r="F118" i="1"/>
  <c r="F17" i="3" s="1"/>
  <c r="G118" i="1"/>
  <c r="G17" i="3" s="1"/>
  <c r="H118" i="1"/>
  <c r="I118" i="1"/>
  <c r="I17" i="3" s="1"/>
  <c r="J118" i="1"/>
  <c r="J17" i="3" s="1"/>
  <c r="K118" i="1"/>
  <c r="K17" i="3" s="1"/>
  <c r="L118" i="1"/>
  <c r="L17" i="3" s="1"/>
  <c r="M118" i="1"/>
  <c r="M17" i="3" s="1"/>
  <c r="N118" i="1"/>
  <c r="N17" i="3" s="1"/>
  <c r="O118" i="1"/>
  <c r="O17" i="3" s="1"/>
  <c r="P118" i="1"/>
  <c r="Q118" i="1"/>
  <c r="Q17" i="3" s="1"/>
  <c r="R118" i="1"/>
  <c r="R17" i="3" s="1"/>
  <c r="S118" i="1"/>
  <c r="S17" i="3" s="1"/>
  <c r="T118" i="1"/>
  <c r="T17" i="3" s="1"/>
  <c r="U118" i="1"/>
  <c r="U17" i="3" s="1"/>
  <c r="V118" i="1"/>
  <c r="V17" i="3" s="1"/>
  <c r="W118" i="1"/>
  <c r="W17" i="3" s="1"/>
  <c r="X118" i="1"/>
  <c r="X17" i="3" s="1"/>
  <c r="Y118" i="1"/>
  <c r="Z118" i="1"/>
  <c r="AA118" i="1"/>
  <c r="H17" i="4" s="1"/>
  <c r="AB118" i="1"/>
  <c r="AC118" i="1"/>
  <c r="AD118" i="1"/>
  <c r="AE118" i="1"/>
  <c r="L17" i="4" s="1"/>
  <c r="AF118" i="1"/>
  <c r="D119" i="1"/>
  <c r="D18" i="3" s="1"/>
  <c r="E119" i="1"/>
  <c r="E18" i="3" s="1"/>
  <c r="F119" i="1"/>
  <c r="F18" i="3" s="1"/>
  <c r="G119" i="1"/>
  <c r="G18" i="3" s="1"/>
  <c r="H119" i="1"/>
  <c r="I119" i="1"/>
  <c r="I18" i="3" s="1"/>
  <c r="J119" i="1"/>
  <c r="J18" i="3" s="1"/>
  <c r="K119" i="1"/>
  <c r="K18" i="3" s="1"/>
  <c r="L119" i="1"/>
  <c r="L18" i="3" s="1"/>
  <c r="M119" i="1"/>
  <c r="M18" i="3" s="1"/>
  <c r="N119" i="1"/>
  <c r="N18" i="3" s="1"/>
  <c r="O119" i="1"/>
  <c r="O18" i="3" s="1"/>
  <c r="P119" i="1"/>
  <c r="Q119" i="1"/>
  <c r="Q18" i="3" s="1"/>
  <c r="R119" i="1"/>
  <c r="R18" i="3" s="1"/>
  <c r="S119" i="1"/>
  <c r="S18" i="3" s="1"/>
  <c r="T119" i="1"/>
  <c r="T18" i="3" s="1"/>
  <c r="U119" i="1"/>
  <c r="U18" i="3" s="1"/>
  <c r="V119" i="1"/>
  <c r="V18" i="3" s="1"/>
  <c r="W119" i="1"/>
  <c r="W18" i="3" s="1"/>
  <c r="X119" i="1"/>
  <c r="X18" i="3" s="1"/>
  <c r="Y119" i="1"/>
  <c r="Z119" i="1"/>
  <c r="AA119" i="1"/>
  <c r="H18" i="4" s="1"/>
  <c r="AB119" i="1"/>
  <c r="AC119" i="1"/>
  <c r="AD119" i="1"/>
  <c r="AE119" i="1"/>
  <c r="L18" i="4" s="1"/>
  <c r="AF119" i="1"/>
  <c r="D120" i="1"/>
  <c r="D19" i="3" s="1"/>
  <c r="E120" i="1"/>
  <c r="E19" i="3" s="1"/>
  <c r="F120" i="1"/>
  <c r="F19" i="3" s="1"/>
  <c r="G120" i="1"/>
  <c r="G19" i="3" s="1"/>
  <c r="H120" i="1"/>
  <c r="I120" i="1"/>
  <c r="I19" i="3" s="1"/>
  <c r="J120" i="1"/>
  <c r="J19" i="3" s="1"/>
  <c r="K120" i="1"/>
  <c r="K19" i="3" s="1"/>
  <c r="L120" i="1"/>
  <c r="L19" i="3" s="1"/>
  <c r="M120" i="1"/>
  <c r="M19" i="3" s="1"/>
  <c r="N120" i="1"/>
  <c r="N19" i="3" s="1"/>
  <c r="O120" i="1"/>
  <c r="O19" i="3" s="1"/>
  <c r="P120" i="1"/>
  <c r="Q120" i="1"/>
  <c r="Q19" i="3" s="1"/>
  <c r="R120" i="1"/>
  <c r="R19" i="3" s="1"/>
  <c r="S120" i="1"/>
  <c r="S19" i="3" s="1"/>
  <c r="T120" i="1"/>
  <c r="T19" i="3" s="1"/>
  <c r="U120" i="1"/>
  <c r="U19" i="3" s="1"/>
  <c r="V120" i="1"/>
  <c r="V19" i="3" s="1"/>
  <c r="W120" i="1"/>
  <c r="W19" i="3" s="1"/>
  <c r="X120" i="1"/>
  <c r="X19" i="3" s="1"/>
  <c r="Y120" i="1"/>
  <c r="Z120" i="1"/>
  <c r="AA120" i="1"/>
  <c r="H19" i="4" s="1"/>
  <c r="AB120" i="1"/>
  <c r="AC120" i="1"/>
  <c r="AD120" i="1"/>
  <c r="AE120" i="1"/>
  <c r="L19" i="4" s="1"/>
  <c r="AF120" i="1"/>
  <c r="D121" i="1"/>
  <c r="D20" i="3" s="1"/>
  <c r="E121" i="1"/>
  <c r="E20" i="3" s="1"/>
  <c r="F121" i="1"/>
  <c r="F20" i="3" s="1"/>
  <c r="G121" i="1"/>
  <c r="G20" i="3" s="1"/>
  <c r="H121" i="1"/>
  <c r="I121" i="1"/>
  <c r="I20" i="3" s="1"/>
  <c r="J121" i="1"/>
  <c r="J20" i="3" s="1"/>
  <c r="K121" i="1"/>
  <c r="K20" i="3" s="1"/>
  <c r="L121" i="1"/>
  <c r="L20" i="3" s="1"/>
  <c r="M121" i="1"/>
  <c r="M20" i="3" s="1"/>
  <c r="N121" i="1"/>
  <c r="N20" i="3" s="1"/>
  <c r="O121" i="1"/>
  <c r="O20" i="3" s="1"/>
  <c r="P121" i="1"/>
  <c r="Q121" i="1"/>
  <c r="Q20" i="3" s="1"/>
  <c r="R121" i="1"/>
  <c r="R20" i="3" s="1"/>
  <c r="S121" i="1"/>
  <c r="S20" i="3" s="1"/>
  <c r="T121" i="1"/>
  <c r="T20" i="3" s="1"/>
  <c r="U121" i="1"/>
  <c r="U20" i="3" s="1"/>
  <c r="V121" i="1"/>
  <c r="V20" i="3" s="1"/>
  <c r="W121" i="1"/>
  <c r="W20" i="3" s="1"/>
  <c r="X121" i="1"/>
  <c r="X20" i="3" s="1"/>
  <c r="Y121" i="1"/>
  <c r="Z121" i="1"/>
  <c r="AA121" i="1"/>
  <c r="H20" i="4" s="1"/>
  <c r="AB121" i="1"/>
  <c r="AC121" i="1"/>
  <c r="AD121" i="1"/>
  <c r="AE121" i="1"/>
  <c r="L20" i="4" s="1"/>
  <c r="AF121" i="1"/>
  <c r="D122" i="1"/>
  <c r="D21" i="3" s="1"/>
  <c r="E122" i="1"/>
  <c r="E21" i="3" s="1"/>
  <c r="F122" i="1"/>
  <c r="F21" i="3" s="1"/>
  <c r="G122" i="1"/>
  <c r="G21" i="3" s="1"/>
  <c r="H122" i="1"/>
  <c r="I122" i="1"/>
  <c r="I21" i="3" s="1"/>
  <c r="J122" i="1"/>
  <c r="J21" i="3" s="1"/>
  <c r="K122" i="1"/>
  <c r="K21" i="3" s="1"/>
  <c r="L122" i="1"/>
  <c r="L21" i="3" s="1"/>
  <c r="M122" i="1"/>
  <c r="M21" i="3" s="1"/>
  <c r="N122" i="1"/>
  <c r="N21" i="3" s="1"/>
  <c r="O122" i="1"/>
  <c r="O21" i="3" s="1"/>
  <c r="P122" i="1"/>
  <c r="Q122" i="1"/>
  <c r="Q21" i="3" s="1"/>
  <c r="R122" i="1"/>
  <c r="R21" i="3" s="1"/>
  <c r="S122" i="1"/>
  <c r="S21" i="3" s="1"/>
  <c r="T122" i="1"/>
  <c r="T21" i="3" s="1"/>
  <c r="U122" i="1"/>
  <c r="U21" i="3" s="1"/>
  <c r="V122" i="1"/>
  <c r="V21" i="3" s="1"/>
  <c r="W122" i="1"/>
  <c r="W21" i="3" s="1"/>
  <c r="X122" i="1"/>
  <c r="X21" i="3" s="1"/>
  <c r="Y122" i="1"/>
  <c r="Z122" i="1"/>
  <c r="AA122" i="1"/>
  <c r="H21" i="4" s="1"/>
  <c r="AB122" i="1"/>
  <c r="AC122" i="1"/>
  <c r="AD122" i="1"/>
  <c r="AE122" i="1"/>
  <c r="L21" i="4" s="1"/>
  <c r="AF122" i="1"/>
  <c r="D123" i="1"/>
  <c r="D22" i="3" s="1"/>
  <c r="E123" i="1"/>
  <c r="E22" i="3" s="1"/>
  <c r="F123" i="1"/>
  <c r="F22" i="3" s="1"/>
  <c r="G123" i="1"/>
  <c r="G22" i="3" s="1"/>
  <c r="H123" i="1"/>
  <c r="I123" i="1"/>
  <c r="I22" i="3" s="1"/>
  <c r="J123" i="1"/>
  <c r="J22" i="3" s="1"/>
  <c r="K123" i="1"/>
  <c r="K22" i="3" s="1"/>
  <c r="L123" i="1"/>
  <c r="L22" i="3" s="1"/>
  <c r="M123" i="1"/>
  <c r="M22" i="3" s="1"/>
  <c r="N123" i="1"/>
  <c r="N22" i="3" s="1"/>
  <c r="O123" i="1"/>
  <c r="O22" i="3" s="1"/>
  <c r="P123" i="1"/>
  <c r="Q123" i="1"/>
  <c r="Q22" i="3" s="1"/>
  <c r="R123" i="1"/>
  <c r="R22" i="3" s="1"/>
  <c r="S123" i="1"/>
  <c r="S22" i="3" s="1"/>
  <c r="T123" i="1"/>
  <c r="T22" i="3" s="1"/>
  <c r="U123" i="1"/>
  <c r="U22" i="3" s="1"/>
  <c r="V123" i="1"/>
  <c r="V22" i="3" s="1"/>
  <c r="W123" i="1"/>
  <c r="W22" i="3" s="1"/>
  <c r="X123" i="1"/>
  <c r="X22" i="3" s="1"/>
  <c r="Y123" i="1"/>
  <c r="Z123" i="1"/>
  <c r="AA123" i="1"/>
  <c r="H22" i="4" s="1"/>
  <c r="AB123" i="1"/>
  <c r="AC123" i="1"/>
  <c r="AD123" i="1"/>
  <c r="AE123" i="1"/>
  <c r="L22" i="4" s="1"/>
  <c r="AF123" i="1"/>
  <c r="D124" i="1"/>
  <c r="D23" i="3" s="1"/>
  <c r="E124" i="1"/>
  <c r="E23" i="3" s="1"/>
  <c r="F124" i="1"/>
  <c r="F23" i="3" s="1"/>
  <c r="G124" i="1"/>
  <c r="G23" i="3" s="1"/>
  <c r="H124" i="1"/>
  <c r="I124" i="1"/>
  <c r="I23" i="3" s="1"/>
  <c r="J124" i="1"/>
  <c r="J23" i="3" s="1"/>
  <c r="K124" i="1"/>
  <c r="K23" i="3" s="1"/>
  <c r="L124" i="1"/>
  <c r="L23" i="3" s="1"/>
  <c r="M124" i="1"/>
  <c r="M23" i="3" s="1"/>
  <c r="N124" i="1"/>
  <c r="N23" i="3" s="1"/>
  <c r="O124" i="1"/>
  <c r="O23" i="3" s="1"/>
  <c r="P124" i="1"/>
  <c r="Q124" i="1"/>
  <c r="Q23" i="3" s="1"/>
  <c r="R124" i="1"/>
  <c r="R23" i="3" s="1"/>
  <c r="S124" i="1"/>
  <c r="S23" i="3" s="1"/>
  <c r="T124" i="1"/>
  <c r="T23" i="3" s="1"/>
  <c r="U124" i="1"/>
  <c r="U23" i="3" s="1"/>
  <c r="V124" i="1"/>
  <c r="V23" i="3" s="1"/>
  <c r="W124" i="1"/>
  <c r="W23" i="3" s="1"/>
  <c r="X124" i="1"/>
  <c r="X23" i="3" s="1"/>
  <c r="Y124" i="1"/>
  <c r="Z124" i="1"/>
  <c r="AA124" i="1"/>
  <c r="H23" i="4" s="1"/>
  <c r="AB124" i="1"/>
  <c r="AC124" i="1"/>
  <c r="AD124" i="1"/>
  <c r="AE124" i="1"/>
  <c r="L23" i="4" s="1"/>
  <c r="AF124" i="1"/>
  <c r="D125" i="1"/>
  <c r="D24" i="3" s="1"/>
  <c r="E125" i="1"/>
  <c r="E24" i="3" s="1"/>
  <c r="F125" i="1"/>
  <c r="F24" i="3" s="1"/>
  <c r="G125" i="1"/>
  <c r="G24" i="3" s="1"/>
  <c r="H125" i="1"/>
  <c r="I125" i="1"/>
  <c r="I24" i="3" s="1"/>
  <c r="J125" i="1"/>
  <c r="J24" i="3" s="1"/>
  <c r="K125" i="1"/>
  <c r="K24" i="3" s="1"/>
  <c r="L125" i="1"/>
  <c r="L24" i="3" s="1"/>
  <c r="M125" i="1"/>
  <c r="M24" i="3" s="1"/>
  <c r="N125" i="1"/>
  <c r="N24" i="3" s="1"/>
  <c r="O125" i="1"/>
  <c r="O24" i="3" s="1"/>
  <c r="P125" i="1"/>
  <c r="Q125" i="1"/>
  <c r="Q24" i="3" s="1"/>
  <c r="R125" i="1"/>
  <c r="R24" i="3" s="1"/>
  <c r="S125" i="1"/>
  <c r="S24" i="3" s="1"/>
  <c r="T125" i="1"/>
  <c r="T24" i="3" s="1"/>
  <c r="U125" i="1"/>
  <c r="U24" i="3" s="1"/>
  <c r="V125" i="1"/>
  <c r="V24" i="3" s="1"/>
  <c r="W125" i="1"/>
  <c r="W24" i="3" s="1"/>
  <c r="X125" i="1"/>
  <c r="X24" i="3" s="1"/>
  <c r="Y125" i="1"/>
  <c r="Z125" i="1"/>
  <c r="AA125" i="1"/>
  <c r="H24" i="4" s="1"/>
  <c r="AB125" i="1"/>
  <c r="AC125" i="1"/>
  <c r="AD125" i="1"/>
  <c r="AE125" i="1"/>
  <c r="L24" i="4" s="1"/>
  <c r="AF125" i="1"/>
  <c r="D126" i="1"/>
  <c r="D25" i="3" s="1"/>
  <c r="E126" i="1"/>
  <c r="E25" i="3" s="1"/>
  <c r="F126" i="1"/>
  <c r="F25" i="3" s="1"/>
  <c r="G126" i="1"/>
  <c r="G25" i="3" s="1"/>
  <c r="H126" i="1"/>
  <c r="I126" i="1"/>
  <c r="I25" i="3" s="1"/>
  <c r="J126" i="1"/>
  <c r="J25" i="3" s="1"/>
  <c r="K126" i="1"/>
  <c r="K25" i="3" s="1"/>
  <c r="L126" i="1"/>
  <c r="L25" i="3" s="1"/>
  <c r="M126" i="1"/>
  <c r="M25" i="3" s="1"/>
  <c r="N126" i="1"/>
  <c r="N25" i="3" s="1"/>
  <c r="O126" i="1"/>
  <c r="O25" i="3" s="1"/>
  <c r="P126" i="1"/>
  <c r="Q126" i="1"/>
  <c r="Q25" i="3" s="1"/>
  <c r="R126" i="1"/>
  <c r="R25" i="3" s="1"/>
  <c r="S126" i="1"/>
  <c r="S25" i="3" s="1"/>
  <c r="T126" i="1"/>
  <c r="T25" i="3" s="1"/>
  <c r="U126" i="1"/>
  <c r="U25" i="3" s="1"/>
  <c r="V126" i="1"/>
  <c r="V25" i="3" s="1"/>
  <c r="W126" i="1"/>
  <c r="W25" i="3" s="1"/>
  <c r="X126" i="1"/>
  <c r="X25" i="3" s="1"/>
  <c r="Y126" i="1"/>
  <c r="Z126" i="1"/>
  <c r="G25" i="4" s="1"/>
  <c r="AA126" i="1"/>
  <c r="H25" i="4" s="1"/>
  <c r="AB126" i="1"/>
  <c r="I25" i="4" s="1"/>
  <c r="AC126" i="1"/>
  <c r="J25" i="4" s="1"/>
  <c r="AD126" i="1"/>
  <c r="K25" i="4" s="1"/>
  <c r="AE126" i="1"/>
  <c r="L25" i="4" s="1"/>
  <c r="AF126" i="1"/>
  <c r="D127" i="1"/>
  <c r="D26" i="3" s="1"/>
  <c r="E127" i="1"/>
  <c r="E26" i="3" s="1"/>
  <c r="F127" i="1"/>
  <c r="F26" i="3" s="1"/>
  <c r="G127" i="1"/>
  <c r="G26" i="3" s="1"/>
  <c r="H127" i="1"/>
  <c r="D26" i="4" s="1"/>
  <c r="I127" i="1"/>
  <c r="I26" i="3" s="1"/>
  <c r="J127" i="1"/>
  <c r="J26" i="3" s="1"/>
  <c r="K127" i="1"/>
  <c r="K26" i="3" s="1"/>
  <c r="L127" i="1"/>
  <c r="L26" i="3" s="1"/>
  <c r="M127" i="1"/>
  <c r="M26" i="3" s="1"/>
  <c r="N127" i="1"/>
  <c r="N26" i="3" s="1"/>
  <c r="O127" i="1"/>
  <c r="O26" i="3" s="1"/>
  <c r="P127" i="1"/>
  <c r="E26" i="4" s="1"/>
  <c r="Q127" i="1"/>
  <c r="Q26" i="3" s="1"/>
  <c r="R127" i="1"/>
  <c r="R26" i="3" s="1"/>
  <c r="S127" i="1"/>
  <c r="S26" i="3" s="1"/>
  <c r="T127" i="1"/>
  <c r="T26" i="3" s="1"/>
  <c r="U127" i="1"/>
  <c r="U26" i="3" s="1"/>
  <c r="V127" i="1"/>
  <c r="V26" i="3" s="1"/>
  <c r="W127" i="1"/>
  <c r="W26" i="3" s="1"/>
  <c r="X127" i="1"/>
  <c r="X26" i="3" s="1"/>
  <c r="Y127" i="1"/>
  <c r="F26" i="4" s="1"/>
  <c r="Z127" i="1"/>
  <c r="G26" i="4" s="1"/>
  <c r="AA127" i="1"/>
  <c r="H26" i="4" s="1"/>
  <c r="AB127" i="1"/>
  <c r="I26" i="4" s="1"/>
  <c r="AC127" i="1"/>
  <c r="J26" i="4" s="1"/>
  <c r="AD127" i="1"/>
  <c r="K26" i="4" s="1"/>
  <c r="AE127" i="1"/>
  <c r="L26" i="4" s="1"/>
  <c r="AF127" i="1"/>
  <c r="M26" i="4" s="1"/>
  <c r="D128" i="1"/>
  <c r="D27" i="3" s="1"/>
  <c r="E128" i="1"/>
  <c r="E27" i="3" s="1"/>
  <c r="F128" i="1"/>
  <c r="F27" i="3" s="1"/>
  <c r="G128" i="1"/>
  <c r="G27" i="3" s="1"/>
  <c r="H128" i="1"/>
  <c r="D27" i="4" s="1"/>
  <c r="I128" i="1"/>
  <c r="I27" i="3" s="1"/>
  <c r="J128" i="1"/>
  <c r="J27" i="3" s="1"/>
  <c r="K128" i="1"/>
  <c r="K27" i="3" s="1"/>
  <c r="L128" i="1"/>
  <c r="L27" i="3" s="1"/>
  <c r="M128" i="1"/>
  <c r="M27" i="3" s="1"/>
  <c r="N128" i="1"/>
  <c r="N27" i="3" s="1"/>
  <c r="O128" i="1"/>
  <c r="O27" i="3" s="1"/>
  <c r="P128" i="1"/>
  <c r="E27" i="4" s="1"/>
  <c r="Q128" i="1"/>
  <c r="Q27" i="3" s="1"/>
  <c r="R128" i="1"/>
  <c r="R27" i="3" s="1"/>
  <c r="S128" i="1"/>
  <c r="S27" i="3" s="1"/>
  <c r="T128" i="1"/>
  <c r="T27" i="3" s="1"/>
  <c r="U128" i="1"/>
  <c r="U27" i="3" s="1"/>
  <c r="V128" i="1"/>
  <c r="V27" i="3" s="1"/>
  <c r="W128" i="1"/>
  <c r="W27" i="3" s="1"/>
  <c r="X128" i="1"/>
  <c r="X27" i="3" s="1"/>
  <c r="Y128" i="1"/>
  <c r="F27" i="4" s="1"/>
  <c r="Z128" i="1"/>
  <c r="G27" i="4" s="1"/>
  <c r="AA128" i="1"/>
  <c r="H27" i="4" s="1"/>
  <c r="AB128" i="1"/>
  <c r="I27" i="4" s="1"/>
  <c r="AC128" i="1"/>
  <c r="J27" i="4" s="1"/>
  <c r="AD128" i="1"/>
  <c r="K27" i="4" s="1"/>
  <c r="AE128" i="1"/>
  <c r="L27" i="4" s="1"/>
  <c r="AF128" i="1"/>
  <c r="D129" i="1"/>
  <c r="D28" i="3" s="1"/>
  <c r="E129" i="1"/>
  <c r="E28" i="3" s="1"/>
  <c r="F129" i="1"/>
  <c r="F28" i="3" s="1"/>
  <c r="G129" i="1"/>
  <c r="G28" i="3" s="1"/>
  <c r="H129" i="1"/>
  <c r="D28" i="4" s="1"/>
  <c r="I129" i="1"/>
  <c r="I28" i="3" s="1"/>
  <c r="J129" i="1"/>
  <c r="J28" i="3" s="1"/>
  <c r="K129" i="1"/>
  <c r="K28" i="3" s="1"/>
  <c r="L129" i="1"/>
  <c r="L28" i="3" s="1"/>
  <c r="M129" i="1"/>
  <c r="M28" i="3" s="1"/>
  <c r="N129" i="1"/>
  <c r="N28" i="3" s="1"/>
  <c r="O129" i="1"/>
  <c r="O28" i="3" s="1"/>
  <c r="P129" i="1"/>
  <c r="E28" i="4" s="1"/>
  <c r="Q129" i="1"/>
  <c r="Q28" i="3" s="1"/>
  <c r="R129" i="1"/>
  <c r="R28" i="3" s="1"/>
  <c r="S129" i="1"/>
  <c r="S28" i="3" s="1"/>
  <c r="T129" i="1"/>
  <c r="T28" i="3" s="1"/>
  <c r="U129" i="1"/>
  <c r="U28" i="3" s="1"/>
  <c r="V129" i="1"/>
  <c r="V28" i="3" s="1"/>
  <c r="W129" i="1"/>
  <c r="W28" i="3" s="1"/>
  <c r="X129" i="1"/>
  <c r="X28" i="3" s="1"/>
  <c r="Y129" i="1"/>
  <c r="F28" i="4" s="1"/>
  <c r="Z129" i="1"/>
  <c r="G28" i="4" s="1"/>
  <c r="AA129" i="1"/>
  <c r="H28" i="4" s="1"/>
  <c r="AB129" i="1"/>
  <c r="I28" i="4" s="1"/>
  <c r="AC129" i="1"/>
  <c r="J28" i="4" s="1"/>
  <c r="AD129" i="1"/>
  <c r="K28" i="4" s="1"/>
  <c r="AE129" i="1"/>
  <c r="L28" i="4" s="1"/>
  <c r="AF129" i="1"/>
  <c r="D130" i="1"/>
  <c r="D29" i="3" s="1"/>
  <c r="E130" i="1"/>
  <c r="E29" i="3" s="1"/>
  <c r="F130" i="1"/>
  <c r="F29" i="3" s="1"/>
  <c r="G130" i="1"/>
  <c r="G29" i="3" s="1"/>
  <c r="H130" i="1"/>
  <c r="D29" i="4" s="1"/>
  <c r="I130" i="1"/>
  <c r="I29" i="3" s="1"/>
  <c r="J130" i="1"/>
  <c r="J29" i="3" s="1"/>
  <c r="K130" i="1"/>
  <c r="K29" i="3" s="1"/>
  <c r="L130" i="1"/>
  <c r="L29" i="3" s="1"/>
  <c r="M130" i="1"/>
  <c r="M29" i="3" s="1"/>
  <c r="N130" i="1"/>
  <c r="N29" i="3" s="1"/>
  <c r="O130" i="1"/>
  <c r="O29" i="3" s="1"/>
  <c r="P130" i="1"/>
  <c r="E29" i="4" s="1"/>
  <c r="Q130" i="1"/>
  <c r="Q29" i="3" s="1"/>
  <c r="R130" i="1"/>
  <c r="R29" i="3" s="1"/>
  <c r="S130" i="1"/>
  <c r="S29" i="3" s="1"/>
  <c r="T130" i="1"/>
  <c r="T29" i="3" s="1"/>
  <c r="U130" i="1"/>
  <c r="U29" i="3" s="1"/>
  <c r="V130" i="1"/>
  <c r="V29" i="3" s="1"/>
  <c r="W130" i="1"/>
  <c r="W29" i="3" s="1"/>
  <c r="X130" i="1"/>
  <c r="X29" i="3" s="1"/>
  <c r="Y130" i="1"/>
  <c r="F29" i="4" s="1"/>
  <c r="Z130" i="1"/>
  <c r="G29" i="4" s="1"/>
  <c r="AA130" i="1"/>
  <c r="H29" i="4" s="1"/>
  <c r="AB130" i="1"/>
  <c r="I29" i="4" s="1"/>
  <c r="AC130" i="1"/>
  <c r="J29" i="4" s="1"/>
  <c r="AD130" i="1"/>
  <c r="K29" i="4" s="1"/>
  <c r="AE130" i="1"/>
  <c r="L29" i="4" s="1"/>
  <c r="AF130" i="1"/>
  <c r="D131" i="1"/>
  <c r="D30" i="3" s="1"/>
  <c r="E131" i="1"/>
  <c r="E30" i="3" s="1"/>
  <c r="F131" i="1"/>
  <c r="F30" i="3" s="1"/>
  <c r="G131" i="1"/>
  <c r="G30" i="3" s="1"/>
  <c r="H131" i="1"/>
  <c r="D30" i="4" s="1"/>
  <c r="I131" i="1"/>
  <c r="I30" i="3" s="1"/>
  <c r="J131" i="1"/>
  <c r="J30" i="3" s="1"/>
  <c r="K131" i="1"/>
  <c r="K30" i="3" s="1"/>
  <c r="L131" i="1"/>
  <c r="L30" i="3" s="1"/>
  <c r="M131" i="1"/>
  <c r="M30" i="3" s="1"/>
  <c r="N131" i="1"/>
  <c r="N30" i="3" s="1"/>
  <c r="O131" i="1"/>
  <c r="O30" i="3" s="1"/>
  <c r="P131" i="1"/>
  <c r="E30" i="4" s="1"/>
  <c r="Q131" i="1"/>
  <c r="Q30" i="3" s="1"/>
  <c r="R131" i="1"/>
  <c r="R30" i="3" s="1"/>
  <c r="S131" i="1"/>
  <c r="S30" i="3" s="1"/>
  <c r="T131" i="1"/>
  <c r="T30" i="3" s="1"/>
  <c r="U131" i="1"/>
  <c r="U30" i="3" s="1"/>
  <c r="V131" i="1"/>
  <c r="V30" i="3" s="1"/>
  <c r="W131" i="1"/>
  <c r="W30" i="3" s="1"/>
  <c r="X131" i="1"/>
  <c r="X30" i="3" s="1"/>
  <c r="Y131" i="1"/>
  <c r="F30" i="4" s="1"/>
  <c r="Z131" i="1"/>
  <c r="G30" i="4" s="1"/>
  <c r="AA131" i="1"/>
  <c r="H30" i="4" s="1"/>
  <c r="AB131" i="1"/>
  <c r="I30" i="4" s="1"/>
  <c r="AC131" i="1"/>
  <c r="J30" i="4" s="1"/>
  <c r="AD131" i="1"/>
  <c r="K30" i="4" s="1"/>
  <c r="AE131" i="1"/>
  <c r="L30" i="4" s="1"/>
  <c r="AF131" i="1"/>
  <c r="D132" i="1"/>
  <c r="D31" i="3" s="1"/>
  <c r="E132" i="1"/>
  <c r="E31" i="3" s="1"/>
  <c r="F132" i="1"/>
  <c r="F31" i="3" s="1"/>
  <c r="G132" i="1"/>
  <c r="G31" i="3" s="1"/>
  <c r="H132" i="1"/>
  <c r="D31" i="4" s="1"/>
  <c r="I132" i="1"/>
  <c r="I31" i="3" s="1"/>
  <c r="J132" i="1"/>
  <c r="J31" i="3" s="1"/>
  <c r="K132" i="1"/>
  <c r="K31" i="3" s="1"/>
  <c r="L132" i="1"/>
  <c r="L31" i="3" s="1"/>
  <c r="M132" i="1"/>
  <c r="M31" i="3" s="1"/>
  <c r="N132" i="1"/>
  <c r="N31" i="3" s="1"/>
  <c r="O132" i="1"/>
  <c r="O31" i="3" s="1"/>
  <c r="P132" i="1"/>
  <c r="E31" i="4" s="1"/>
  <c r="Q132" i="1"/>
  <c r="Q31" i="3" s="1"/>
  <c r="R132" i="1"/>
  <c r="R31" i="3" s="1"/>
  <c r="S132" i="1"/>
  <c r="S31" i="3" s="1"/>
  <c r="T132" i="1"/>
  <c r="T31" i="3" s="1"/>
  <c r="U132" i="1"/>
  <c r="U31" i="3" s="1"/>
  <c r="V132" i="1"/>
  <c r="V31" i="3" s="1"/>
  <c r="W132" i="1"/>
  <c r="W31" i="3" s="1"/>
  <c r="X132" i="1"/>
  <c r="X31" i="3" s="1"/>
  <c r="Y132" i="1"/>
  <c r="F31" i="4" s="1"/>
  <c r="Z132" i="1"/>
  <c r="G31" i="4" s="1"/>
  <c r="AA132" i="1"/>
  <c r="H31" i="4" s="1"/>
  <c r="AB132" i="1"/>
  <c r="I31" i="4" s="1"/>
  <c r="AC132" i="1"/>
  <c r="J31" i="4" s="1"/>
  <c r="AD132" i="1"/>
  <c r="K31" i="4" s="1"/>
  <c r="AE132" i="1"/>
  <c r="L31" i="4" s="1"/>
  <c r="AF132" i="1"/>
  <c r="D133" i="1"/>
  <c r="D32" i="3" s="1"/>
  <c r="E133" i="1"/>
  <c r="E32" i="3" s="1"/>
  <c r="F133" i="1"/>
  <c r="F32" i="3" s="1"/>
  <c r="G133" i="1"/>
  <c r="G32" i="3" s="1"/>
  <c r="H133" i="1"/>
  <c r="D32" i="4" s="1"/>
  <c r="I133" i="1"/>
  <c r="I32" i="3" s="1"/>
  <c r="J133" i="1"/>
  <c r="J32" i="3" s="1"/>
  <c r="K133" i="1"/>
  <c r="K32" i="3" s="1"/>
  <c r="L133" i="1"/>
  <c r="L32" i="3" s="1"/>
  <c r="M133" i="1"/>
  <c r="M32" i="3" s="1"/>
  <c r="N133" i="1"/>
  <c r="N32" i="3" s="1"/>
  <c r="O133" i="1"/>
  <c r="O32" i="3" s="1"/>
  <c r="P133" i="1"/>
  <c r="E32" i="4" s="1"/>
  <c r="Q133" i="1"/>
  <c r="Q32" i="3" s="1"/>
  <c r="R133" i="1"/>
  <c r="R32" i="3" s="1"/>
  <c r="S133" i="1"/>
  <c r="S32" i="3" s="1"/>
  <c r="T133" i="1"/>
  <c r="T32" i="3" s="1"/>
  <c r="U133" i="1"/>
  <c r="U32" i="3" s="1"/>
  <c r="V133" i="1"/>
  <c r="V32" i="3" s="1"/>
  <c r="W133" i="1"/>
  <c r="W32" i="3" s="1"/>
  <c r="X133" i="1"/>
  <c r="X32" i="3" s="1"/>
  <c r="Y133" i="1"/>
  <c r="F32" i="4" s="1"/>
  <c r="Z133" i="1"/>
  <c r="G32" i="4" s="1"/>
  <c r="AA133" i="1"/>
  <c r="H32" i="4" s="1"/>
  <c r="AB133" i="1"/>
  <c r="I32" i="4" s="1"/>
  <c r="AC133" i="1"/>
  <c r="J32" i="4" s="1"/>
  <c r="AD133" i="1"/>
  <c r="K32" i="4" s="1"/>
  <c r="AE133" i="1"/>
  <c r="L32" i="4" s="1"/>
  <c r="AF133" i="1"/>
  <c r="D134" i="1"/>
  <c r="D33" i="3" s="1"/>
  <c r="E134" i="1"/>
  <c r="E33" i="3" s="1"/>
  <c r="F134" i="1"/>
  <c r="F33" i="3" s="1"/>
  <c r="G134" i="1"/>
  <c r="G33" i="3" s="1"/>
  <c r="H134" i="1"/>
  <c r="D33" i="4" s="1"/>
  <c r="I134" i="1"/>
  <c r="I33" i="3" s="1"/>
  <c r="J134" i="1"/>
  <c r="J33" i="3" s="1"/>
  <c r="K134" i="1"/>
  <c r="K33" i="3" s="1"/>
  <c r="L134" i="1"/>
  <c r="L33" i="3" s="1"/>
  <c r="M134" i="1"/>
  <c r="M33" i="3" s="1"/>
  <c r="N134" i="1"/>
  <c r="N33" i="3" s="1"/>
  <c r="O134" i="1"/>
  <c r="O33" i="3" s="1"/>
  <c r="P134" i="1"/>
  <c r="E33" i="4" s="1"/>
  <c r="Q134" i="1"/>
  <c r="Q33" i="3" s="1"/>
  <c r="R134" i="1"/>
  <c r="R33" i="3" s="1"/>
  <c r="S134" i="1"/>
  <c r="S33" i="3" s="1"/>
  <c r="T134" i="1"/>
  <c r="T33" i="3" s="1"/>
  <c r="U134" i="1"/>
  <c r="U33" i="3" s="1"/>
  <c r="V134" i="1"/>
  <c r="V33" i="3" s="1"/>
  <c r="W134" i="1"/>
  <c r="W33" i="3" s="1"/>
  <c r="X134" i="1"/>
  <c r="X33" i="3" s="1"/>
  <c r="Y134" i="1"/>
  <c r="F33" i="4" s="1"/>
  <c r="Z134" i="1"/>
  <c r="G33" i="4" s="1"/>
  <c r="AA134" i="1"/>
  <c r="H33" i="4" s="1"/>
  <c r="AB134" i="1"/>
  <c r="I33" i="4" s="1"/>
  <c r="AC134" i="1"/>
  <c r="J33" i="4" s="1"/>
  <c r="AD134" i="1"/>
  <c r="K33" i="4" s="1"/>
  <c r="AE134" i="1"/>
  <c r="L33" i="4" s="1"/>
  <c r="AF134" i="1"/>
  <c r="D135" i="1"/>
  <c r="D34" i="3" s="1"/>
  <c r="E135" i="1"/>
  <c r="E34" i="3" s="1"/>
  <c r="F135" i="1"/>
  <c r="F34" i="3" s="1"/>
  <c r="G135" i="1"/>
  <c r="G34" i="3" s="1"/>
  <c r="H135" i="1"/>
  <c r="D34" i="4" s="1"/>
  <c r="I135" i="1"/>
  <c r="I34" i="3" s="1"/>
  <c r="J135" i="1"/>
  <c r="J34" i="3" s="1"/>
  <c r="K135" i="1"/>
  <c r="K34" i="3" s="1"/>
  <c r="L135" i="1"/>
  <c r="L34" i="3" s="1"/>
  <c r="M135" i="1"/>
  <c r="M34" i="3" s="1"/>
  <c r="N135" i="1"/>
  <c r="N34" i="3" s="1"/>
  <c r="O135" i="1"/>
  <c r="O34" i="3" s="1"/>
  <c r="P135" i="1"/>
  <c r="E34" i="4" s="1"/>
  <c r="Q135" i="1"/>
  <c r="Q34" i="3" s="1"/>
  <c r="R135" i="1"/>
  <c r="R34" i="3" s="1"/>
  <c r="S135" i="1"/>
  <c r="S34" i="3" s="1"/>
  <c r="T135" i="1"/>
  <c r="T34" i="3" s="1"/>
  <c r="U135" i="1"/>
  <c r="U34" i="3" s="1"/>
  <c r="V135" i="1"/>
  <c r="V34" i="3" s="1"/>
  <c r="W135" i="1"/>
  <c r="W34" i="3" s="1"/>
  <c r="X135" i="1"/>
  <c r="X34" i="3" s="1"/>
  <c r="Y135" i="1"/>
  <c r="F34" i="4" s="1"/>
  <c r="Z135" i="1"/>
  <c r="G34" i="4" s="1"/>
  <c r="AA135" i="1"/>
  <c r="H34" i="4" s="1"/>
  <c r="AB135" i="1"/>
  <c r="I34" i="4" s="1"/>
  <c r="AC135" i="1"/>
  <c r="J34" i="4" s="1"/>
  <c r="AD135" i="1"/>
  <c r="K34" i="4" s="1"/>
  <c r="AE135" i="1"/>
  <c r="L34" i="4" s="1"/>
  <c r="AF135" i="1"/>
  <c r="D136" i="1"/>
  <c r="D35" i="3" s="1"/>
  <c r="E136" i="1"/>
  <c r="E35" i="3" s="1"/>
  <c r="F136" i="1"/>
  <c r="F35" i="3" s="1"/>
  <c r="G136" i="1"/>
  <c r="G35" i="3" s="1"/>
  <c r="H136" i="1"/>
  <c r="D35" i="4" s="1"/>
  <c r="I136" i="1"/>
  <c r="I35" i="3" s="1"/>
  <c r="J136" i="1"/>
  <c r="J35" i="3" s="1"/>
  <c r="K136" i="1"/>
  <c r="K35" i="3" s="1"/>
  <c r="L136" i="1"/>
  <c r="L35" i="3" s="1"/>
  <c r="M136" i="1"/>
  <c r="M35" i="3" s="1"/>
  <c r="N136" i="1"/>
  <c r="N35" i="3" s="1"/>
  <c r="O136" i="1"/>
  <c r="O35" i="3" s="1"/>
  <c r="P136" i="1"/>
  <c r="E35" i="4" s="1"/>
  <c r="Q136" i="1"/>
  <c r="Q35" i="3" s="1"/>
  <c r="R136" i="1"/>
  <c r="R35" i="3" s="1"/>
  <c r="S136" i="1"/>
  <c r="S35" i="3" s="1"/>
  <c r="T136" i="1"/>
  <c r="T35" i="3" s="1"/>
  <c r="U136" i="1"/>
  <c r="U35" i="3" s="1"/>
  <c r="V136" i="1"/>
  <c r="V35" i="3" s="1"/>
  <c r="W136" i="1"/>
  <c r="W35" i="3" s="1"/>
  <c r="X136" i="1"/>
  <c r="X35" i="3" s="1"/>
  <c r="Y136" i="1"/>
  <c r="F35" i="4" s="1"/>
  <c r="Z136" i="1"/>
  <c r="G35" i="4" s="1"/>
  <c r="AA136" i="1"/>
  <c r="H35" i="4" s="1"/>
  <c r="AB136" i="1"/>
  <c r="I35" i="4" s="1"/>
  <c r="AC136" i="1"/>
  <c r="J35" i="4" s="1"/>
  <c r="AD136" i="1"/>
  <c r="K35" i="4" s="1"/>
  <c r="AE136" i="1"/>
  <c r="L35" i="4" s="1"/>
  <c r="AF136" i="1"/>
  <c r="D137" i="1"/>
  <c r="D36" i="3" s="1"/>
  <c r="E137" i="1"/>
  <c r="E36" i="3" s="1"/>
  <c r="F137" i="1"/>
  <c r="F36" i="3" s="1"/>
  <c r="G137" i="1"/>
  <c r="G36" i="3" s="1"/>
  <c r="H137" i="1"/>
  <c r="D36" i="4" s="1"/>
  <c r="I137" i="1"/>
  <c r="I36" i="3" s="1"/>
  <c r="J137" i="1"/>
  <c r="J36" i="3" s="1"/>
  <c r="K137" i="1"/>
  <c r="K36" i="3" s="1"/>
  <c r="L137" i="1"/>
  <c r="L36" i="3" s="1"/>
  <c r="M137" i="1"/>
  <c r="M36" i="3" s="1"/>
  <c r="N137" i="1"/>
  <c r="N36" i="3" s="1"/>
  <c r="O137" i="1"/>
  <c r="O36" i="3" s="1"/>
  <c r="P137" i="1"/>
  <c r="E36" i="4" s="1"/>
  <c r="Q137" i="1"/>
  <c r="Q36" i="3" s="1"/>
  <c r="R137" i="1"/>
  <c r="R36" i="3" s="1"/>
  <c r="S137" i="1"/>
  <c r="S36" i="3" s="1"/>
  <c r="T137" i="1"/>
  <c r="T36" i="3" s="1"/>
  <c r="U137" i="1"/>
  <c r="U36" i="3" s="1"/>
  <c r="V137" i="1"/>
  <c r="V36" i="3" s="1"/>
  <c r="W137" i="1"/>
  <c r="W36" i="3" s="1"/>
  <c r="X137" i="1"/>
  <c r="X36" i="3" s="1"/>
  <c r="Y137" i="1"/>
  <c r="F36" i="4" s="1"/>
  <c r="Z137" i="1"/>
  <c r="G36" i="4" s="1"/>
  <c r="AA137" i="1"/>
  <c r="H36" i="4" s="1"/>
  <c r="AB137" i="1"/>
  <c r="I36" i="4" s="1"/>
  <c r="AC137" i="1"/>
  <c r="J36" i="4" s="1"/>
  <c r="AD137" i="1"/>
  <c r="K36" i="4" s="1"/>
  <c r="AE137" i="1"/>
  <c r="L36" i="4" s="1"/>
  <c r="AF137" i="1"/>
  <c r="D138" i="1"/>
  <c r="D37" i="3" s="1"/>
  <c r="E138" i="1"/>
  <c r="E37" i="3" s="1"/>
  <c r="F138" i="1"/>
  <c r="F37" i="3" s="1"/>
  <c r="G138" i="1"/>
  <c r="G37" i="3" s="1"/>
  <c r="H138" i="1"/>
  <c r="D37" i="4" s="1"/>
  <c r="I138" i="1"/>
  <c r="I37" i="3" s="1"/>
  <c r="J138" i="1"/>
  <c r="J37" i="3" s="1"/>
  <c r="K138" i="1"/>
  <c r="K37" i="3" s="1"/>
  <c r="L138" i="1"/>
  <c r="L37" i="3" s="1"/>
  <c r="M138" i="1"/>
  <c r="M37" i="3" s="1"/>
  <c r="N138" i="1"/>
  <c r="N37" i="3" s="1"/>
  <c r="O138" i="1"/>
  <c r="O37" i="3" s="1"/>
  <c r="P138" i="1"/>
  <c r="E37" i="4" s="1"/>
  <c r="Q138" i="1"/>
  <c r="Q37" i="3" s="1"/>
  <c r="R138" i="1"/>
  <c r="R37" i="3" s="1"/>
  <c r="S138" i="1"/>
  <c r="S37" i="3" s="1"/>
  <c r="T138" i="1"/>
  <c r="T37" i="3" s="1"/>
  <c r="U138" i="1"/>
  <c r="U37" i="3" s="1"/>
  <c r="V138" i="1"/>
  <c r="V37" i="3" s="1"/>
  <c r="W138" i="1"/>
  <c r="W37" i="3" s="1"/>
  <c r="X138" i="1"/>
  <c r="X37" i="3" s="1"/>
  <c r="Y138" i="1"/>
  <c r="F37" i="4" s="1"/>
  <c r="Z138" i="1"/>
  <c r="G37" i="4" s="1"/>
  <c r="AA138" i="1"/>
  <c r="H37" i="4" s="1"/>
  <c r="AB138" i="1"/>
  <c r="I37" i="4" s="1"/>
  <c r="AC138" i="1"/>
  <c r="J37" i="4" s="1"/>
  <c r="AD138" i="1"/>
  <c r="K37" i="4" s="1"/>
  <c r="AE138" i="1"/>
  <c r="L37" i="4" s="1"/>
  <c r="AF138" i="1"/>
  <c r="D139" i="1"/>
  <c r="D38" i="3" s="1"/>
  <c r="E139" i="1"/>
  <c r="E38" i="3" s="1"/>
  <c r="F139" i="1"/>
  <c r="F38" i="3" s="1"/>
  <c r="G139" i="1"/>
  <c r="G38" i="3" s="1"/>
  <c r="H139" i="1"/>
  <c r="D38" i="4" s="1"/>
  <c r="I139" i="1"/>
  <c r="I38" i="3" s="1"/>
  <c r="J139" i="1"/>
  <c r="J38" i="3" s="1"/>
  <c r="K139" i="1"/>
  <c r="K38" i="3" s="1"/>
  <c r="L139" i="1"/>
  <c r="L38" i="3" s="1"/>
  <c r="M139" i="1"/>
  <c r="M38" i="3" s="1"/>
  <c r="N139" i="1"/>
  <c r="N38" i="3" s="1"/>
  <c r="O139" i="1"/>
  <c r="O38" i="3" s="1"/>
  <c r="P139" i="1"/>
  <c r="E38" i="4" s="1"/>
  <c r="Q139" i="1"/>
  <c r="Q38" i="3" s="1"/>
  <c r="R139" i="1"/>
  <c r="R38" i="3" s="1"/>
  <c r="S139" i="1"/>
  <c r="S38" i="3" s="1"/>
  <c r="T139" i="1"/>
  <c r="T38" i="3" s="1"/>
  <c r="U139" i="1"/>
  <c r="U38" i="3" s="1"/>
  <c r="V139" i="1"/>
  <c r="V38" i="3" s="1"/>
  <c r="W139" i="1"/>
  <c r="W38" i="3" s="1"/>
  <c r="X139" i="1"/>
  <c r="X38" i="3" s="1"/>
  <c r="Y139" i="1"/>
  <c r="F38" i="4" s="1"/>
  <c r="Z139" i="1"/>
  <c r="G38" i="4" s="1"/>
  <c r="AA139" i="1"/>
  <c r="H38" i="4" s="1"/>
  <c r="AB139" i="1"/>
  <c r="I38" i="4" s="1"/>
  <c r="AC139" i="1"/>
  <c r="J38" i="4" s="1"/>
  <c r="AD139" i="1"/>
  <c r="K38" i="4" s="1"/>
  <c r="AE139" i="1"/>
  <c r="L38" i="4" s="1"/>
  <c r="AF139" i="1"/>
  <c r="D140" i="1"/>
  <c r="D39" i="3" s="1"/>
  <c r="E140" i="1"/>
  <c r="E39" i="3" s="1"/>
  <c r="F140" i="1"/>
  <c r="F39" i="3" s="1"/>
  <c r="G140" i="1"/>
  <c r="G39" i="3" s="1"/>
  <c r="H140" i="1"/>
  <c r="D39" i="4" s="1"/>
  <c r="I140" i="1"/>
  <c r="I39" i="3" s="1"/>
  <c r="J140" i="1"/>
  <c r="J39" i="3" s="1"/>
  <c r="K140" i="1"/>
  <c r="K39" i="3" s="1"/>
  <c r="L140" i="1"/>
  <c r="L39" i="3" s="1"/>
  <c r="M140" i="1"/>
  <c r="M39" i="3" s="1"/>
  <c r="N140" i="1"/>
  <c r="N39" i="3" s="1"/>
  <c r="O140" i="1"/>
  <c r="O39" i="3" s="1"/>
  <c r="P140" i="1"/>
  <c r="E39" i="4" s="1"/>
  <c r="Q140" i="1"/>
  <c r="Q39" i="3" s="1"/>
  <c r="R140" i="1"/>
  <c r="R39" i="3" s="1"/>
  <c r="S140" i="1"/>
  <c r="S39" i="3" s="1"/>
  <c r="T140" i="1"/>
  <c r="T39" i="3" s="1"/>
  <c r="U140" i="1"/>
  <c r="U39" i="3" s="1"/>
  <c r="V140" i="1"/>
  <c r="V39" i="3" s="1"/>
  <c r="W140" i="1"/>
  <c r="W39" i="3" s="1"/>
  <c r="X140" i="1"/>
  <c r="X39" i="3" s="1"/>
  <c r="Y140" i="1"/>
  <c r="F39" i="4" s="1"/>
  <c r="Z140" i="1"/>
  <c r="G39" i="4" s="1"/>
  <c r="AA140" i="1"/>
  <c r="H39" i="4" s="1"/>
  <c r="AB140" i="1"/>
  <c r="I39" i="4" s="1"/>
  <c r="AC140" i="1"/>
  <c r="J39" i="4" s="1"/>
  <c r="AD140" i="1"/>
  <c r="K39" i="4" s="1"/>
  <c r="AE140" i="1"/>
  <c r="L39" i="4" s="1"/>
  <c r="AF140" i="1"/>
  <c r="C110" i="1"/>
  <c r="C9" i="4" s="1"/>
  <c r="C111" i="1"/>
  <c r="C10" i="4" s="1"/>
  <c r="C112" i="1"/>
  <c r="C11" i="4" s="1"/>
  <c r="C113" i="1"/>
  <c r="C12" i="4" s="1"/>
  <c r="C114" i="1"/>
  <c r="C13" i="4" s="1"/>
  <c r="C115" i="1"/>
  <c r="C116" i="1"/>
  <c r="C15" i="4" s="1"/>
  <c r="C117" i="1"/>
  <c r="C16" i="4" s="1"/>
  <c r="C118" i="1"/>
  <c r="C17" i="4" s="1"/>
  <c r="C119" i="1"/>
  <c r="C18" i="4" s="1"/>
  <c r="C120" i="1"/>
  <c r="C19" i="4" s="1"/>
  <c r="C121" i="1"/>
  <c r="C20" i="4" s="1"/>
  <c r="C122" i="1"/>
  <c r="C21" i="4" s="1"/>
  <c r="C123" i="1"/>
  <c r="C22" i="4" s="1"/>
  <c r="C124" i="1"/>
  <c r="C23" i="4" s="1"/>
  <c r="C125" i="1"/>
  <c r="C24" i="4" s="1"/>
  <c r="C126" i="1"/>
  <c r="C25" i="3" s="1"/>
  <c r="C127" i="1"/>
  <c r="C26" i="4" s="1"/>
  <c r="C128" i="1"/>
  <c r="C27" i="4" s="1"/>
  <c r="C129" i="1"/>
  <c r="C28" i="4" s="1"/>
  <c r="C130" i="1"/>
  <c r="C29" i="4" s="1"/>
  <c r="C131" i="1"/>
  <c r="C30" i="4" s="1"/>
  <c r="C132" i="1"/>
  <c r="C31" i="4" s="1"/>
  <c r="C133" i="1"/>
  <c r="C32" i="4" s="1"/>
  <c r="C134" i="1"/>
  <c r="C33" i="4" s="1"/>
  <c r="C135" i="1"/>
  <c r="C34" i="4" s="1"/>
  <c r="C136" i="1"/>
  <c r="C35" i="3" s="1"/>
  <c r="C137" i="1"/>
  <c r="C36" i="4" s="1"/>
  <c r="C138" i="1"/>
  <c r="C37" i="4" s="1"/>
  <c r="C139" i="1"/>
  <c r="C38" i="4" s="1"/>
  <c r="C140" i="1"/>
  <c r="C39" i="4" s="1"/>
  <c r="C109" i="1"/>
  <c r="C8" i="4" s="1"/>
  <c r="M39" i="4" l="1"/>
  <c r="AF39" i="3"/>
  <c r="M35" i="4"/>
  <c r="AF35" i="3"/>
  <c r="M31" i="4"/>
  <c r="AF31" i="3"/>
  <c r="M27" i="4"/>
  <c r="AF27" i="3"/>
  <c r="M23" i="4"/>
  <c r="AF23" i="3"/>
  <c r="I23" i="4"/>
  <c r="AB23" i="3"/>
  <c r="E23" i="4"/>
  <c r="P23" i="3"/>
  <c r="D23" i="4"/>
  <c r="H23" i="3"/>
  <c r="J22" i="4"/>
  <c r="AC22" i="3"/>
  <c r="F22" i="4"/>
  <c r="Y22" i="3"/>
  <c r="K21" i="4"/>
  <c r="AD21" i="3"/>
  <c r="G21" i="4"/>
  <c r="Z21" i="3"/>
  <c r="M19" i="4"/>
  <c r="AF19" i="3"/>
  <c r="I19" i="4"/>
  <c r="AB19" i="3"/>
  <c r="E19" i="4"/>
  <c r="P19" i="3"/>
  <c r="D19" i="4"/>
  <c r="H19" i="3"/>
  <c r="J18" i="4"/>
  <c r="AC18" i="3"/>
  <c r="F18" i="4"/>
  <c r="Y18" i="3"/>
  <c r="K17" i="4"/>
  <c r="AD17" i="3"/>
  <c r="G17" i="4"/>
  <c r="Z17" i="3"/>
  <c r="M15" i="4"/>
  <c r="AF15" i="3"/>
  <c r="I15" i="4"/>
  <c r="AB15" i="3"/>
  <c r="E15" i="4"/>
  <c r="P15" i="3"/>
  <c r="D15" i="4"/>
  <c r="H15" i="3"/>
  <c r="J14" i="4"/>
  <c r="AC14" i="3"/>
  <c r="K13" i="4"/>
  <c r="AD13" i="3"/>
  <c r="G13" i="4"/>
  <c r="Z13" i="3"/>
  <c r="L12" i="4"/>
  <c r="AE12" i="3"/>
  <c r="H12" i="4"/>
  <c r="AA12" i="3"/>
  <c r="M11" i="4"/>
  <c r="AF11" i="3"/>
  <c r="I11" i="4"/>
  <c r="AB11" i="3"/>
  <c r="E11" i="4"/>
  <c r="P11" i="3"/>
  <c r="D11" i="4"/>
  <c r="H11" i="3"/>
  <c r="J10" i="4"/>
  <c r="AC10" i="3"/>
  <c r="K9" i="4"/>
  <c r="AD9" i="3"/>
  <c r="G9" i="4"/>
  <c r="Z9" i="3"/>
  <c r="L8" i="4"/>
  <c r="AE8" i="3"/>
  <c r="H8" i="4"/>
  <c r="AA8" i="3"/>
  <c r="C8" i="3"/>
  <c r="C36" i="3"/>
  <c r="C32" i="3"/>
  <c r="C28" i="3"/>
  <c r="C24" i="3"/>
  <c r="C20" i="3"/>
  <c r="C16" i="3"/>
  <c r="C12" i="3"/>
  <c r="AE39" i="3"/>
  <c r="AA39" i="3"/>
  <c r="AE38" i="3"/>
  <c r="AA38" i="3"/>
  <c r="AE37" i="3"/>
  <c r="AA37" i="3"/>
  <c r="AE36" i="3"/>
  <c r="AA36" i="3"/>
  <c r="AE35" i="3"/>
  <c r="AA35" i="3"/>
  <c r="AE34" i="3"/>
  <c r="AA34" i="3"/>
  <c r="AE33" i="3"/>
  <c r="AA33" i="3"/>
  <c r="AE32" i="3"/>
  <c r="AA32" i="3"/>
  <c r="AE31" i="3"/>
  <c r="AA31" i="3"/>
  <c r="AE30" i="3"/>
  <c r="AA30" i="3"/>
  <c r="AE29" i="3"/>
  <c r="AA29" i="3"/>
  <c r="AE28" i="3"/>
  <c r="AA28" i="3"/>
  <c r="AE27" i="3"/>
  <c r="AA27" i="3"/>
  <c r="AE26" i="3"/>
  <c r="AA26" i="3"/>
  <c r="AE25" i="3"/>
  <c r="AA25" i="3"/>
  <c r="AA24" i="3"/>
  <c r="AE21" i="3"/>
  <c r="AA20" i="3"/>
  <c r="AE17" i="3"/>
  <c r="AA16" i="3"/>
  <c r="M38" i="4"/>
  <c r="AF38" i="3"/>
  <c r="M34" i="4"/>
  <c r="AF34" i="3"/>
  <c r="M30" i="4"/>
  <c r="AF30" i="3"/>
  <c r="F25" i="4"/>
  <c r="Y25" i="3"/>
  <c r="K24" i="4"/>
  <c r="AD24" i="3"/>
  <c r="G24" i="4"/>
  <c r="Z24" i="3"/>
  <c r="M22" i="4"/>
  <c r="AF22" i="3"/>
  <c r="I22" i="4"/>
  <c r="AB22" i="3"/>
  <c r="E22" i="4"/>
  <c r="P22" i="3"/>
  <c r="D22" i="4"/>
  <c r="H22" i="3"/>
  <c r="J21" i="4"/>
  <c r="AC21" i="3"/>
  <c r="F21" i="4"/>
  <c r="Y21" i="3"/>
  <c r="K20" i="4"/>
  <c r="AD20" i="3"/>
  <c r="G20" i="4"/>
  <c r="Z20" i="3"/>
  <c r="M18" i="4"/>
  <c r="AF18" i="3"/>
  <c r="I18" i="4"/>
  <c r="AB18" i="3"/>
  <c r="E18" i="4"/>
  <c r="P18" i="3"/>
  <c r="D18" i="4"/>
  <c r="H18" i="3"/>
  <c r="J17" i="4"/>
  <c r="AC17" i="3"/>
  <c r="F17" i="4"/>
  <c r="Y17" i="3"/>
  <c r="K16" i="4"/>
  <c r="AD16" i="3"/>
  <c r="G16" i="4"/>
  <c r="Z16" i="3"/>
  <c r="M14" i="4"/>
  <c r="AF14" i="3"/>
  <c r="I14" i="4"/>
  <c r="AB14" i="3"/>
  <c r="E14" i="4"/>
  <c r="P14" i="3"/>
  <c r="D14" i="4"/>
  <c r="H14" i="3"/>
  <c r="J13" i="4"/>
  <c r="AC13" i="3"/>
  <c r="F13" i="4"/>
  <c r="Y13" i="3"/>
  <c r="K12" i="4"/>
  <c r="AD12" i="3"/>
  <c r="G12" i="4"/>
  <c r="Z12" i="3"/>
  <c r="L11" i="4"/>
  <c r="AE11" i="3"/>
  <c r="H11" i="4"/>
  <c r="AA11" i="3"/>
  <c r="I10" i="4"/>
  <c r="AB10" i="3"/>
  <c r="E10" i="4"/>
  <c r="P10" i="3"/>
  <c r="D10" i="4"/>
  <c r="H10" i="3"/>
  <c r="J9" i="4"/>
  <c r="AC9" i="3"/>
  <c r="F9" i="4"/>
  <c r="Y9" i="3"/>
  <c r="AD8" i="3"/>
  <c r="K8" i="4"/>
  <c r="Z8" i="3"/>
  <c r="G8" i="4"/>
  <c r="C39" i="3"/>
  <c r="C31" i="3"/>
  <c r="C27" i="3"/>
  <c r="C23" i="3"/>
  <c r="C19" i="3"/>
  <c r="C15" i="3"/>
  <c r="C11" i="3"/>
  <c r="AD39" i="3"/>
  <c r="Z39" i="3"/>
  <c r="AD38" i="3"/>
  <c r="Z38" i="3"/>
  <c r="AD37" i="3"/>
  <c r="Z37" i="3"/>
  <c r="AD36" i="3"/>
  <c r="Z36" i="3"/>
  <c r="AD35" i="3"/>
  <c r="Z35" i="3"/>
  <c r="AD34" i="3"/>
  <c r="Z34" i="3"/>
  <c r="AD33" i="3"/>
  <c r="Z33" i="3"/>
  <c r="AD32" i="3"/>
  <c r="Z32" i="3"/>
  <c r="AD31" i="3"/>
  <c r="Z31" i="3"/>
  <c r="AD30" i="3"/>
  <c r="Z30" i="3"/>
  <c r="AD29" i="3"/>
  <c r="Z29" i="3"/>
  <c r="AD28" i="3"/>
  <c r="Z28" i="3"/>
  <c r="AD27" i="3"/>
  <c r="Z27" i="3"/>
  <c r="AD26" i="3"/>
  <c r="Z26" i="3"/>
  <c r="AD25" i="3"/>
  <c r="Z25" i="3"/>
  <c r="AE22" i="3"/>
  <c r="AA21" i="3"/>
  <c r="AE18" i="3"/>
  <c r="AA17" i="3"/>
  <c r="Y10" i="3"/>
  <c r="A115" i="1"/>
  <c r="C14" i="4"/>
  <c r="M37" i="4"/>
  <c r="AF37" i="3"/>
  <c r="M33" i="4"/>
  <c r="AF33" i="3"/>
  <c r="M29" i="4"/>
  <c r="AF29" i="3"/>
  <c r="M25" i="4"/>
  <c r="AF25" i="3"/>
  <c r="E25" i="4"/>
  <c r="P25" i="3"/>
  <c r="D25" i="4"/>
  <c r="H25" i="3"/>
  <c r="J24" i="4"/>
  <c r="AC24" i="3"/>
  <c r="F24" i="4"/>
  <c r="Y24" i="3"/>
  <c r="K23" i="4"/>
  <c r="AD23" i="3"/>
  <c r="G23" i="4"/>
  <c r="Z23" i="3"/>
  <c r="M21" i="4"/>
  <c r="AF21" i="3"/>
  <c r="I21" i="4"/>
  <c r="AB21" i="3"/>
  <c r="E21" i="4"/>
  <c r="P21" i="3"/>
  <c r="D21" i="4"/>
  <c r="H21" i="3"/>
  <c r="J20" i="4"/>
  <c r="AC20" i="3"/>
  <c r="F20" i="4"/>
  <c r="Y20" i="3"/>
  <c r="K19" i="4"/>
  <c r="AD19" i="3"/>
  <c r="G19" i="4"/>
  <c r="Z19" i="3"/>
  <c r="AF17" i="3"/>
  <c r="M17" i="4"/>
  <c r="I17" i="4"/>
  <c r="AB17" i="3"/>
  <c r="E17" i="4"/>
  <c r="P17" i="3"/>
  <c r="D17" i="4"/>
  <c r="H17" i="3"/>
  <c r="J16" i="4"/>
  <c r="AC16" i="3"/>
  <c r="F16" i="4"/>
  <c r="Y16" i="3"/>
  <c r="K15" i="4"/>
  <c r="AD15" i="3"/>
  <c r="G15" i="4"/>
  <c r="Z15" i="3"/>
  <c r="L14" i="4"/>
  <c r="AE14" i="3"/>
  <c r="H14" i="4"/>
  <c r="AA14" i="3"/>
  <c r="AF13" i="3"/>
  <c r="M13" i="4"/>
  <c r="I13" i="4"/>
  <c r="AB13" i="3"/>
  <c r="E13" i="4"/>
  <c r="P13" i="3"/>
  <c r="D13" i="4"/>
  <c r="H13" i="3"/>
  <c r="J12" i="4"/>
  <c r="AC12" i="3"/>
  <c r="F12" i="4"/>
  <c r="Y12" i="3"/>
  <c r="K11" i="4"/>
  <c r="AD11" i="3"/>
  <c r="G11" i="4"/>
  <c r="Z11" i="3"/>
  <c r="L10" i="4"/>
  <c r="AE10" i="3"/>
  <c r="H10" i="4"/>
  <c r="AA10" i="3"/>
  <c r="M9" i="4"/>
  <c r="AF9" i="3"/>
  <c r="I9" i="4"/>
  <c r="AB9" i="3"/>
  <c r="E9" i="4"/>
  <c r="P9" i="3"/>
  <c r="D9" i="4"/>
  <c r="H9" i="3"/>
  <c r="J8" i="4"/>
  <c r="AC8" i="3"/>
  <c r="F8" i="4"/>
  <c r="Y8" i="3"/>
  <c r="C38" i="3"/>
  <c r="C34" i="3"/>
  <c r="C30" i="3"/>
  <c r="C26" i="3"/>
  <c r="C22" i="3"/>
  <c r="C18" i="3"/>
  <c r="C14" i="3"/>
  <c r="C10" i="3"/>
  <c r="AC39" i="3"/>
  <c r="Y39" i="3"/>
  <c r="AC38" i="3"/>
  <c r="Y38" i="3"/>
  <c r="AC37" i="3"/>
  <c r="Y37" i="3"/>
  <c r="AC36" i="3"/>
  <c r="Y36" i="3"/>
  <c r="AC35" i="3"/>
  <c r="Y35" i="3"/>
  <c r="AC34" i="3"/>
  <c r="Y34" i="3"/>
  <c r="AC33" i="3"/>
  <c r="Y33" i="3"/>
  <c r="AC32" i="3"/>
  <c r="Y32" i="3"/>
  <c r="AC31" i="3"/>
  <c r="Y31" i="3"/>
  <c r="AC30" i="3"/>
  <c r="Y30" i="3"/>
  <c r="AC29" i="3"/>
  <c r="Y29" i="3"/>
  <c r="AC28" i="3"/>
  <c r="Y28" i="3"/>
  <c r="AC27" i="3"/>
  <c r="Y27" i="3"/>
  <c r="AC26" i="3"/>
  <c r="Y26" i="3"/>
  <c r="AC25" i="3"/>
  <c r="AE23" i="3"/>
  <c r="AA22" i="3"/>
  <c r="AE19" i="3"/>
  <c r="AA18" i="3"/>
  <c r="AE15" i="3"/>
  <c r="Y14" i="3"/>
  <c r="AF10" i="3"/>
  <c r="M36" i="4"/>
  <c r="AF36" i="3"/>
  <c r="M32" i="4"/>
  <c r="AF32" i="3"/>
  <c r="M28" i="4"/>
  <c r="AF28" i="3"/>
  <c r="M24" i="4"/>
  <c r="AF24" i="3"/>
  <c r="I24" i="4"/>
  <c r="AB24" i="3"/>
  <c r="E24" i="4"/>
  <c r="P24" i="3"/>
  <c r="D24" i="4"/>
  <c r="H24" i="3"/>
  <c r="J23" i="4"/>
  <c r="AC23" i="3"/>
  <c r="F23" i="4"/>
  <c r="Y23" i="3"/>
  <c r="K22" i="4"/>
  <c r="AD22" i="3"/>
  <c r="G22" i="4"/>
  <c r="Z22" i="3"/>
  <c r="M20" i="4"/>
  <c r="AF20" i="3"/>
  <c r="I20" i="4"/>
  <c r="AB20" i="3"/>
  <c r="E20" i="4"/>
  <c r="P20" i="3"/>
  <c r="D20" i="4"/>
  <c r="H20" i="3"/>
  <c r="J19" i="4"/>
  <c r="AC19" i="3"/>
  <c r="F19" i="4"/>
  <c r="Y19" i="3"/>
  <c r="K18" i="4"/>
  <c r="AD18" i="3"/>
  <c r="G18" i="4"/>
  <c r="Z18" i="3"/>
  <c r="M16" i="4"/>
  <c r="AF16" i="3"/>
  <c r="I16" i="4"/>
  <c r="AB16" i="3"/>
  <c r="E16" i="4"/>
  <c r="P16" i="3"/>
  <c r="D16" i="4"/>
  <c r="H16" i="3"/>
  <c r="J15" i="4"/>
  <c r="AC15" i="3"/>
  <c r="F15" i="4"/>
  <c r="Y15" i="3"/>
  <c r="K14" i="4"/>
  <c r="AD14" i="3"/>
  <c r="G14" i="4"/>
  <c r="Z14" i="3"/>
  <c r="L13" i="4"/>
  <c r="AE13" i="3"/>
  <c r="H13" i="4"/>
  <c r="AA13" i="3"/>
  <c r="M12" i="4"/>
  <c r="AF12" i="3"/>
  <c r="I12" i="4"/>
  <c r="AB12" i="3"/>
  <c r="E12" i="4"/>
  <c r="P12" i="3"/>
  <c r="D12" i="4"/>
  <c r="H12" i="3"/>
  <c r="F11" i="4"/>
  <c r="Y11" i="3"/>
  <c r="K10" i="4"/>
  <c r="AD10" i="3"/>
  <c r="G10" i="4"/>
  <c r="Z10" i="3"/>
  <c r="L9" i="4"/>
  <c r="AE9" i="3"/>
  <c r="H9" i="4"/>
  <c r="AA9" i="3"/>
  <c r="M8" i="4"/>
  <c r="AF8" i="3"/>
  <c r="I8" i="4"/>
  <c r="AB8" i="3"/>
  <c r="E8" i="4"/>
  <c r="P8" i="3"/>
  <c r="D8" i="4"/>
  <c r="H8" i="3"/>
  <c r="C37" i="3"/>
  <c r="C33" i="3"/>
  <c r="C29" i="3"/>
  <c r="C21" i="3"/>
  <c r="C17" i="3"/>
  <c r="C13" i="3"/>
  <c r="C9" i="3"/>
  <c r="AB39" i="3"/>
  <c r="P39" i="3"/>
  <c r="H39" i="3"/>
  <c r="AB38" i="3"/>
  <c r="P38" i="3"/>
  <c r="H38" i="3"/>
  <c r="AB37" i="3"/>
  <c r="P37" i="3"/>
  <c r="H37" i="3"/>
  <c r="AB36" i="3"/>
  <c r="P36" i="3"/>
  <c r="H36" i="3"/>
  <c r="AB35" i="3"/>
  <c r="P35" i="3"/>
  <c r="H35" i="3"/>
  <c r="AB34" i="3"/>
  <c r="P34" i="3"/>
  <c r="H34" i="3"/>
  <c r="AB33" i="3"/>
  <c r="P33" i="3"/>
  <c r="H33" i="3"/>
  <c r="AB32" i="3"/>
  <c r="P32" i="3"/>
  <c r="H32" i="3"/>
  <c r="AB31" i="3"/>
  <c r="P31" i="3"/>
  <c r="H31" i="3"/>
  <c r="AB30" i="3"/>
  <c r="P30" i="3"/>
  <c r="H30" i="3"/>
  <c r="AB29" i="3"/>
  <c r="P29" i="3"/>
  <c r="H29" i="3"/>
  <c r="AB28" i="3"/>
  <c r="P28" i="3"/>
  <c r="H28" i="3"/>
  <c r="AB27" i="3"/>
  <c r="P27" i="3"/>
  <c r="H27" i="3"/>
  <c r="AB26" i="3"/>
  <c r="P26" i="3"/>
  <c r="H26" i="3"/>
  <c r="AB25" i="3"/>
  <c r="AE24" i="3"/>
  <c r="AA23" i="3"/>
  <c r="AE20" i="3"/>
  <c r="AA19" i="3"/>
  <c r="AE16" i="3"/>
  <c r="AA15" i="3"/>
  <c r="AC11" i="3"/>
  <c r="AF26" i="3"/>
</calcChain>
</file>

<file path=xl/sharedStrings.xml><?xml version="1.0" encoding="utf-8"?>
<sst xmlns="http://schemas.openxmlformats.org/spreadsheetml/2006/main" count="621" uniqueCount="89">
  <si>
    <t>Comptes annuels non financiers par secteur institutionnel (dépenses)</t>
  </si>
  <si>
    <t>Secteur institutionnel: Sociétés non financières (SNF)</t>
  </si>
  <si>
    <t>Secteur institutionnel de contrepartie: Economie totale</t>
  </si>
  <si>
    <t>Ecriture comptable: Dépenses</t>
  </si>
  <si>
    <t>Evaluation: Valorisation standard basée sur le SCN/ESA</t>
  </si>
  <si>
    <t>Période temporelle</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</si>
  <si>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</si>
  <si>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</si>
  <si>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</si>
  <si>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</si>
  <si>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</si>
  <si>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</si>
  <si>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</si>
  <si>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</si>
  <si>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</si>
  <si>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</si>
  <si>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</si>
  <si>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</si>
  <si>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</si>
  <si>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</si>
  <si>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</si>
  <si>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</si>
  <si>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</si>
  <si>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</si>
  <si>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</si>
  <si>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</si>
  <si>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</si>
  <si>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</si>
  <si>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</si>
  <si>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</si>
  <si>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</si>
  <si>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</si>
  <si>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</si>
  <si>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</si>
  <si>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</si>
  <si>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</si>
  <si>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Zone de référence</t>
  </si>
  <si>
    <t/>
  </si>
  <si>
    <t>Transaction: Valeur ajoutée, brute</t>
  </si>
  <si>
    <t>Allemagne</t>
  </si>
  <si>
    <t>Autriche</t>
  </si>
  <si>
    <t>Belgique</t>
  </si>
  <si>
    <t>Danemark</t>
  </si>
  <si>
    <t>Espagne</t>
  </si>
  <si>
    <t>Estonie</t>
  </si>
  <si>
    <t>États-Unis</t>
  </si>
  <si>
    <t>Finlande</t>
  </si>
  <si>
    <t>France</t>
  </si>
  <si>
    <t>Grèce</t>
  </si>
  <si>
    <t>Hongrie</t>
  </si>
  <si>
    <t>Irlande</t>
  </si>
  <si>
    <t>Italie</t>
  </si>
  <si>
    <t>Lettonie</t>
  </si>
  <si>
    <t>Lituanie</t>
  </si>
  <si>
    <t>Luxembourg</t>
  </si>
  <si>
    <t>Norvège</t>
  </si>
  <si>
    <t>Nouvelle-Zélande</t>
  </si>
  <si>
    <t>Pays-Bas</t>
  </si>
  <si>
    <t>Pologne</t>
  </si>
  <si>
    <t>Portugal</t>
  </si>
  <si>
    <t>République slovaque</t>
  </si>
  <si>
    <t>Royaume-Uni</t>
  </si>
  <si>
    <t>Slovénie</t>
  </si>
  <si>
    <t>Suède</t>
  </si>
  <si>
    <t>Tchéquie</t>
  </si>
  <si>
    <t>Afrique du Sud</t>
  </si>
  <si>
    <t>Brésil</t>
  </si>
  <si>
    <t>Bulgarie</t>
  </si>
  <si>
    <t>Chine (République populaire de)</t>
  </si>
  <si>
    <t>Croatie</t>
  </si>
  <si>
    <t>Roumanie</t>
  </si>
  <si>
    <t>Transaction: Formation brute de capital</t>
  </si>
  <si>
    <t>Transaction: Variation des stocks</t>
  </si>
  <si>
    <t>Ce tableau présente la séquence complète des comptes non financiers, dans les comptes nationaux, du compte de production au compte de capital.&lt;br&gt;&lt;br&gt;La séquence des comptes non financiers est présentée pour l'économie de chaque pays (ou zone) dans son ensemble ainsi que pour ses secteurs : sociétés non financières, sociétés financières, administrations publiques, ménages et organisations à but non lucratif. institutions au service des ménages (ISBLSM) et pour le compte du Reste du monde. Les revenus de la propriété du secteur des administrations publiques, les autres transferts courants et les transferts en capital sont consolidés.&lt;br&gt;&lt;br&gt;
Ce tableau présente le côté des dépenses (ou emplois) des comptes, y compris les soldes. Il est conçu pour être utilisé conjointement avec le tableau intitulé ‘Comptes annuels non financiers par secteur institutionnel (Revenu)‘. &lt;br&gt;&lt;br&gt;
La présentation se fait pays par pays. Il est recommandé aux utilisateurs de sélectionner un pays (ou une zone) à la fois dans le filtre ‘Zone de référence’ afin de visualiser la séquence complète des comptes non financiers. Alternativement, des lignes spécifiques dans la séquence peuvent être sélectionnées à l'aide du filtre « Transaction » pour comparer cet élément pour des combinaisons de secteurs, de pays et de périodes.&lt;br&gt;&lt;br
Ces indicateurs ont été présentés dans le système de diffusion précédent dans l'ensemble de données SNA_TABLE14a. 
&lt;br&gt; Pour plus d'informations sur les changements de méthodologie, consultez le document "ANA Changes" (en anglais uniquement):  &lt;a href="https://stats.oecd.org/wbos/fileview2.aspx?IDFile=e81c82e7-ad8b-4ab9-8b4c-8c3e1e104c9b"&gt;ANA Changes&lt;/a&gt; &lt;br&gt;
Explorez également la page Web du PIB et comptes non financiers: &lt;a href="https://www.oecd.org/fr/donnees/datasets/gdp-and-non-financial-accounts.html"&gt;Page Web du PIB et comptes non financiers&lt;/a&gt;&lt;br&gt;Contact statistique OCDE: &lt;a href="mailto:STAT.Contact@oecd.org"&gt;STAT.Contact@oecd.org&lt;/a&gt;</t>
  </si>
  <si>
    <t>Secteur institutionnel de contrepartie: Economie totale • Ecriture comptable: Dépenses • Evaluation: Valorisation standard basée sur le SCN/ESA</t>
  </si>
  <si>
    <t>Thème: Économie &gt; Comptes nationaux &gt; PIB et comptes non financiers &gt; Comptes non financiers, y compris les comptes sectoriels</t>
  </si>
  <si>
    <t xml:space="preserve">Nombre de points de données non filtrées: 618979 </t>
  </si>
  <si>
    <t xml:space="preserve">Dernière mise à jour: 21 avril 2026 à 06:15:57 </t>
  </si>
  <si>
    <t>Ces données pourraient également vous intéresser :</t>
  </si>
  <si>
    <t>Comptes annuels non financiers par secteur institutionnel (recettes)</t>
  </si>
  <si>
    <t>Comptes annuels non financiers simplifiés par secteur institutionnel ('API pour développeur')</t>
  </si>
  <si>
    <t>Comptes annuels non financiers simplifiés par secteur institutionnel (dépenses)</t>
  </si>
  <si>
    <t>Comptes annuels non financiers simplifiés par secteur institutionnel (recettes)</t>
  </si>
  <si>
    <t>Comptes annuels non financiers simplifiés par secteur institutionnel (soldes comptables)</t>
  </si>
  <si>
    <t>Transaction: FBCF</t>
  </si>
  <si>
    <t>Taux d'investissement</t>
  </si>
  <si>
    <t xml:space="preserve">Chine </t>
  </si>
  <si>
    <t>Slovaquie</t>
  </si>
  <si>
    <t>Source : OCDE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</si>
</sst>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P\ \ \ #,##0;\P\ \ \ \-#,##0"/>
    <numFmt numFmtId="165" formatCode="\B\ \ \ #,##0;\B\ \ \ \-#,##0"/>
    <numFmt numFmtId="166" formatCode="0.0%"/>
  </numFmts>
  <fonts count="3147" x14ac:knownFonts="1">
    <font>
      <sz val="11"/>
      <color theme="1"/>
      <name val="Calibri"/>
      <family val="2"/>
      <scheme val="minor"/>
    </font>
    <font>
      <b/>
      <sz val="11"/>
      <name val="Calibri"/>
      <family val="2"/>
    </font>
    <font>
      <sz val="11"/>
      <name val="Calibri"/>
      <family val="2"/>
    </font>
    <font>
      <sz val="11"/>
      <name val="Calibri"/>
      <family val="2"/>
    </font>
    <font>
      <sz val="11"/>
      <name val="Calibri"/>
      <family val="2"/>
    </font>
    <font>
      <sz val="11"/>
      <name val="Calibri"/>
      <family val="2"/>
    </font>
    <font>
      <b/>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sz val="11"/>
      <color rgb="FFFFFFFF"/>
      <name val="Calibri"/>
      <family val="2"/>
    </font>
    <font>
      <b/>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color rgb="FF000000"/>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u/>
      <sz val="11"/>
      <color rgb="FF4182D5"/>
      <name val="Calibri"/>
      <family val="2"/>
    </font>
    <font>
      <u/>
      <sz val="11"/>
      <color rgb="FF4182D5"/>
      <name val="Calibri"/>
      <family val="2"/>
    </font>
    <font>
      <u/>
      <sz val="11"/>
      <color rgb="FF4182D5"/>
      <name val="Calibri"/>
      <family val="2"/>
    </font>
    <font>
      <u/>
      <sz val="11"/>
      <color rgb="FF4182D5"/>
      <name val="Calibri"/>
      <family val="2"/>
    </font>
    <font>
      <u/>
      <sz val="11"/>
      <color rgb="FF4182D5"/>
      <name val="Calibri"/>
      <family val="2"/>
    </font>
    <font>
      <sz val="12"/>
      <color theme="1"/>
      <name val="Arial"/>
      <family val="2"/>
    </font>
    <font>
      <b/>
      <sz val="12"/>
      <color rgb="FFFF0000"/>
      <name val="Arial"/>
      <family val="2"/>
    </font>
  </fonts>
  <fills count="3147">
    <fill>
      <patternFill patternType="none"/>
    </fill>
    <fill>
      <patternFill patternType="gray125"/>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E2F2FB"/>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FFFF00"/>
        <bgColor indexed="64"/>
      </patternFill>
    </fill>
  </fills>
  <borders count="315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172">
    <xf numFmtId="0" fontId="0" fillId="0" borderId="0" xfId="0"/>
    <xf numFmtId="0" fontId="1" fillId="2" borderId="1" xfId="0" applyFont="1" applyFill="1" applyBorder="1" applyAlignment="1" applyProtection="1">
      <alignment horizontal="left" readingOrder="1"/>
    </xf>
    <xf numFmtId="0" fontId="2" fillId="3" borderId="2" xfId="0" applyFont="1" applyFill="1" applyBorder="1" applyAlignment="1" applyProtection="1">
      <alignment horizontal="left" readingOrder="1"/>
    </xf>
    <xf numFmtId="0" fontId="3" fillId="4" borderId="3" xfId="0" applyFont="1" applyFill="1" applyBorder="1" applyAlignment="1" applyProtection="1">
      <alignment horizontal="left" readingOrder="1"/>
    </xf>
    <xf numFmtId="0" fontId="4" fillId="5" borderId="4" xfId="0" applyFont="1" applyFill="1" applyBorder="1" applyAlignment="1" applyProtection="1">
      <alignment horizontal="left" readingOrder="1"/>
    </xf>
    <xf numFmtId="0" fontId="5" fillId="6" borderId="5" xfId="0" applyFont="1" applyFill="1" applyBorder="1" applyAlignment="1" applyProtection="1">
      <alignment horizontal="left" readingOrder="1"/>
    </xf>
    <xf numFmtId="0" fontId="6" fillId="7" borderId="6" xfId="0" applyFont="1" applyFill="1" applyBorder="1" applyAlignment="1" applyProtection="1">
      <alignment horizontal="left" vertical="top" wrapText="1" readingOrder="1"/>
    </xf>
    <xf numFmtId="0" fontId="7" fillId="8" borderId="7" xfId="0" applyFont="1" applyFill="1" applyBorder="1" applyAlignment="1" applyProtection="1">
      <alignment horizontal="center" vertical="top" wrapText="1" readingOrder="1"/>
    </xf>
    <xf numFmtId="0" fontId="8" fillId="9" borderId="8" xfId="0" applyFont="1" applyFill="1" applyBorder="1" applyAlignment="1" applyProtection="1">
      <alignment horizontal="center" vertical="top" wrapText="1" readingOrder="1"/>
    </xf>
    <xf numFmtId="0" fontId="9" fillId="10" borderId="9" xfId="0" applyFont="1" applyFill="1" applyBorder="1" applyAlignment="1" applyProtection="1">
      <alignment horizontal="center" vertical="top" wrapText="1" readingOrder="1"/>
    </xf>
    <xf numFmtId="0" fontId="10" fillId="11" borderId="10" xfId="0" applyFont="1" applyFill="1" applyBorder="1" applyAlignment="1" applyProtection="1">
      <alignment horizontal="center" vertical="top" wrapText="1" readingOrder="1"/>
    </xf>
    <xf numFmtId="0" fontId="11" fillId="12" borderId="11" xfId="0" applyFont="1" applyFill="1" applyBorder="1" applyAlignment="1" applyProtection="1">
      <alignment horizontal="center" vertical="top" wrapText="1" readingOrder="1"/>
    </xf>
    <xf numFmtId="0" fontId="12" fillId="13" borderId="12" xfId="0" applyFont="1" applyFill="1" applyBorder="1" applyAlignment="1" applyProtection="1">
      <alignment horizontal="center" vertical="top" wrapText="1" readingOrder="1"/>
    </xf>
    <xf numFmtId="0" fontId="13" fillId="14" borderId="13" xfId="0" applyFont="1" applyFill="1" applyBorder="1" applyAlignment="1" applyProtection="1">
      <alignment horizontal="center" vertical="top" wrapText="1" readingOrder="1"/>
    </xf>
    <xf numFmtId="0" fontId="14" fillId="15" borderId="14" xfId="0" applyFont="1" applyFill="1" applyBorder="1" applyAlignment="1" applyProtection="1">
      <alignment horizontal="center" vertical="top" wrapText="1" readingOrder="1"/>
    </xf>
    <xf numFmtId="0" fontId="15" fillId="16" borderId="15" xfId="0" applyFont="1" applyFill="1" applyBorder="1" applyAlignment="1" applyProtection="1">
      <alignment horizontal="center" vertical="top" wrapText="1" readingOrder="1"/>
    </xf>
    <xf numFmtId="0" fontId="16" fillId="17" borderId="16" xfId="0" applyFont="1" applyFill="1" applyBorder="1" applyAlignment="1" applyProtection="1">
      <alignment horizontal="center" vertical="top" wrapText="1" readingOrder="1"/>
    </xf>
    <xf numFmtId="0" fontId="17" fillId="18" borderId="17" xfId="0" applyFont="1" applyFill="1" applyBorder="1" applyAlignment="1" applyProtection="1">
      <alignment horizontal="center" vertical="top" wrapText="1" readingOrder="1"/>
    </xf>
    <xf numFmtId="0" fontId="18" fillId="19" borderId="18" xfId="0" applyFont="1" applyFill="1" applyBorder="1" applyAlignment="1" applyProtection="1">
      <alignment horizontal="center" vertical="top" wrapText="1" readingOrder="1"/>
    </xf>
    <xf numFmtId="0" fontId="19" fillId="20" borderId="19" xfId="0" applyFont="1" applyFill="1" applyBorder="1" applyAlignment="1" applyProtection="1">
      <alignment horizontal="center" vertical="top" wrapText="1" readingOrder="1"/>
    </xf>
    <xf numFmtId="0" fontId="20" fillId="21" borderId="20" xfId="0" applyFont="1" applyFill="1" applyBorder="1" applyAlignment="1" applyProtection="1">
      <alignment horizontal="center" vertical="top" wrapText="1" readingOrder="1"/>
    </xf>
    <xf numFmtId="0" fontId="21" fillId="22" borderId="21" xfId="0" applyFont="1" applyFill="1" applyBorder="1" applyAlignment="1" applyProtection="1">
      <alignment horizontal="center" vertical="top" wrapText="1" readingOrder="1"/>
    </xf>
    <xf numFmtId="0" fontId="22" fillId="23" borderId="22" xfId="0" applyFont="1" applyFill="1" applyBorder="1" applyAlignment="1" applyProtection="1">
      <alignment horizontal="center" vertical="top" wrapText="1" readingOrder="1"/>
    </xf>
    <xf numFmtId="0" fontId="23" fillId="24" borderId="23" xfId="0" applyFont="1" applyFill="1" applyBorder="1" applyAlignment="1" applyProtection="1">
      <alignment horizontal="center" vertical="top" wrapText="1" readingOrder="1"/>
    </xf>
    <xf numFmtId="0" fontId="24" fillId="25" borderId="24" xfId="0" applyFont="1" applyFill="1" applyBorder="1" applyAlignment="1" applyProtection="1">
      <alignment horizontal="center" vertical="top" wrapText="1" readingOrder="1"/>
    </xf>
    <xf numFmtId="0" fontId="25" fillId="26" borderId="25" xfId="0" applyFont="1" applyFill="1" applyBorder="1" applyAlignment="1" applyProtection="1">
      <alignment horizontal="center" vertical="top" wrapText="1" readingOrder="1"/>
    </xf>
    <xf numFmtId="0" fontId="26" fillId="27" borderId="26" xfId="0" applyFont="1" applyFill="1" applyBorder="1" applyAlignment="1" applyProtection="1">
      <alignment horizontal="center" vertical="top" wrapText="1" readingOrder="1"/>
    </xf>
    <xf numFmtId="0" fontId="27" fillId="28" borderId="27" xfId="0" applyFont="1" applyFill="1" applyBorder="1" applyAlignment="1" applyProtection="1">
      <alignment horizontal="center" vertical="top" wrapText="1" readingOrder="1"/>
    </xf>
    <xf numFmtId="0" fontId="28" fillId="29" borderId="28" xfId="0" applyFont="1" applyFill="1" applyBorder="1" applyAlignment="1" applyProtection="1">
      <alignment horizontal="center" vertical="top" wrapText="1" readingOrder="1"/>
    </xf>
    <xf numFmtId="0" fontId="29" fillId="30" borderId="29" xfId="0" applyFont="1" applyFill="1" applyBorder="1" applyAlignment="1" applyProtection="1">
      <alignment horizontal="center" vertical="top" wrapText="1" readingOrder="1"/>
    </xf>
    <xf numFmtId="0" fontId="30" fillId="31" borderId="30" xfId="0" applyFont="1" applyFill="1" applyBorder="1" applyAlignment="1" applyProtection="1">
      <alignment horizontal="center" vertical="top" wrapText="1" readingOrder="1"/>
    </xf>
    <xf numFmtId="0" fontId="31" fillId="32" borderId="31" xfId="0" applyFont="1" applyFill="1" applyBorder="1" applyAlignment="1" applyProtection="1">
      <alignment horizontal="center" vertical="top" wrapText="1" readingOrder="1"/>
    </xf>
    <xf numFmtId="0" fontId="32" fillId="33" borderId="32" xfId="0" applyFont="1" applyFill="1" applyBorder="1" applyAlignment="1" applyProtection="1">
      <alignment horizontal="center" vertical="top" wrapText="1" readingOrder="1"/>
    </xf>
    <xf numFmtId="0" fontId="33" fillId="34" borderId="33" xfId="0" applyFont="1" applyFill="1" applyBorder="1" applyAlignment="1" applyProtection="1">
      <alignment horizontal="center" vertical="top" wrapText="1" readingOrder="1"/>
    </xf>
    <xf numFmtId="0" fontId="34" fillId="35" borderId="34" xfId="0" applyFont="1" applyFill="1" applyBorder="1" applyAlignment="1" applyProtection="1">
      <alignment horizontal="center" vertical="top" wrapText="1" readingOrder="1"/>
    </xf>
    <xf numFmtId="0" fontId="35" fillId="36" borderId="35" xfId="0" applyFont="1" applyFill="1" applyBorder="1" applyAlignment="1" applyProtection="1">
      <alignment horizontal="center" vertical="top" wrapText="1" readingOrder="1"/>
    </xf>
    <xf numFmtId="0" fontId="36" fillId="37" borderId="36" xfId="0" applyFont="1" applyFill="1" applyBorder="1" applyAlignment="1" applyProtection="1">
      <alignment horizontal="center" vertical="top" wrapText="1" readingOrder="1"/>
    </xf>
    <xf numFmtId="0" fontId="37" fillId="38" borderId="37" xfId="0" applyFont="1" applyFill="1" applyBorder="1" applyAlignment="1" applyProtection="1">
      <alignment horizontal="left" vertical="top" wrapText="1" readingOrder="1"/>
    </xf>
    <xf numFmtId="0" fontId="38" fillId="39" borderId="38" xfId="0" applyFont="1" applyFill="1" applyBorder="1" applyAlignment="1" applyProtection="1">
      <alignment horizontal="left" vertical="top" wrapText="1" readingOrder="1"/>
    </xf>
    <xf numFmtId="0" fontId="39" fillId="40" borderId="39" xfId="0" applyFont="1" applyFill="1" applyBorder="1" applyAlignment="1" applyProtection="1">
      <alignment horizontal="left" vertical="top" wrapText="1" readingOrder="1"/>
    </xf>
    <xf numFmtId="0" fontId="40" fillId="41" borderId="40" xfId="0" applyFont="1" applyFill="1" applyBorder="1" applyAlignment="1" applyProtection="1">
      <alignment horizontal="left" vertical="top" wrapText="1" readingOrder="1"/>
    </xf>
    <xf numFmtId="0" fontId="41" fillId="42" borderId="41" xfId="0" applyFont="1" applyFill="1" applyBorder="1" applyAlignment="1" applyProtection="1">
      <alignment horizontal="left" vertical="top" wrapText="1" readingOrder="1"/>
    </xf>
    <xf numFmtId="0" fontId="42" fillId="43" borderId="42" xfId="0" applyFont="1" applyFill="1" applyBorder="1" applyAlignment="1" applyProtection="1">
      <alignment horizontal="left" vertical="top" wrapText="1" readingOrder="1"/>
    </xf>
    <xf numFmtId="0" fontId="43" fillId="44" borderId="43" xfId="0" applyFont="1" applyFill="1" applyBorder="1" applyAlignment="1" applyProtection="1">
      <alignment horizontal="left" vertical="top" wrapText="1" readingOrder="1"/>
    </xf>
    <xf numFmtId="0" fontId="44" fillId="45" borderId="44" xfId="0" applyFont="1" applyFill="1" applyBorder="1" applyAlignment="1" applyProtection="1">
      <alignment horizontal="left" vertical="top" wrapText="1" readingOrder="1"/>
    </xf>
    <xf numFmtId="0" fontId="45" fillId="46" borderId="45" xfId="0" applyFont="1" applyFill="1" applyBorder="1" applyAlignment="1" applyProtection="1">
      <alignment horizontal="left" vertical="top" wrapText="1" readingOrder="1"/>
    </xf>
    <xf numFmtId="0" fontId="46" fillId="47" borderId="46" xfId="0" applyFont="1" applyFill="1" applyBorder="1" applyAlignment="1" applyProtection="1">
      <alignment horizontal="left" vertical="top" wrapText="1" readingOrder="1"/>
    </xf>
    <xf numFmtId="0" fontId="47" fillId="48" borderId="47" xfId="0" applyFont="1" applyFill="1" applyBorder="1" applyAlignment="1" applyProtection="1">
      <alignment horizontal="left" vertical="top" wrapText="1" readingOrder="1"/>
    </xf>
    <xf numFmtId="0" fontId="48" fillId="49" borderId="48" xfId="0" applyFont="1" applyFill="1" applyBorder="1" applyAlignment="1" applyProtection="1">
      <alignment horizontal="left" vertical="top" wrapText="1" readingOrder="1"/>
    </xf>
    <xf numFmtId="0" fontId="49" fillId="50" borderId="49" xfId="0" applyFont="1" applyFill="1" applyBorder="1" applyAlignment="1" applyProtection="1">
      <alignment horizontal="left" vertical="top" wrapText="1" readingOrder="1"/>
    </xf>
    <xf numFmtId="0" fontId="50" fillId="51" borderId="50" xfId="0" applyFont="1" applyFill="1" applyBorder="1" applyAlignment="1" applyProtection="1">
      <alignment horizontal="left" vertical="top" wrapText="1" readingOrder="1"/>
    </xf>
    <xf numFmtId="0" fontId="51" fillId="52" borderId="51" xfId="0" applyFont="1" applyFill="1" applyBorder="1" applyAlignment="1" applyProtection="1">
      <alignment horizontal="left" vertical="top" wrapText="1" readingOrder="1"/>
    </xf>
    <xf numFmtId="0" fontId="52" fillId="53" borderId="52" xfId="0" applyFont="1" applyFill="1" applyBorder="1" applyAlignment="1" applyProtection="1">
      <alignment horizontal="left" vertical="top" wrapText="1" readingOrder="1"/>
    </xf>
    <xf numFmtId="0" fontId="53" fillId="54" borderId="53" xfId="0" applyFont="1" applyFill="1" applyBorder="1" applyAlignment="1" applyProtection="1">
      <alignment horizontal="left" vertical="top" wrapText="1" readingOrder="1"/>
    </xf>
    <xf numFmtId="0" fontId="54" fillId="55" borderId="54" xfId="0" applyFont="1" applyFill="1" applyBorder="1" applyAlignment="1" applyProtection="1">
      <alignment horizontal="left" vertical="top" wrapText="1" readingOrder="1"/>
    </xf>
    <xf numFmtId="0" fontId="55" fillId="56" borderId="55" xfId="0" applyFont="1" applyFill="1" applyBorder="1" applyAlignment="1" applyProtection="1">
      <alignment horizontal="left" vertical="top" wrapText="1" readingOrder="1"/>
    </xf>
    <xf numFmtId="0" fontId="56" fillId="57" borderId="56" xfId="0" applyFont="1" applyFill="1" applyBorder="1" applyAlignment="1" applyProtection="1">
      <alignment horizontal="left" vertical="top" wrapText="1" readingOrder="1"/>
    </xf>
    <xf numFmtId="0" fontId="57" fillId="58" borderId="57" xfId="0" applyFont="1" applyFill="1" applyBorder="1" applyAlignment="1" applyProtection="1">
      <alignment horizontal="left" vertical="top" wrapText="1" readingOrder="1"/>
    </xf>
    <xf numFmtId="0" fontId="58" fillId="59" borderId="58" xfId="0" applyFont="1" applyFill="1" applyBorder="1" applyAlignment="1" applyProtection="1">
      <alignment horizontal="left" vertical="top" wrapText="1" readingOrder="1"/>
    </xf>
    <xf numFmtId="0" fontId="59" fillId="60" borderId="59" xfId="0" applyFont="1" applyFill="1" applyBorder="1" applyAlignment="1" applyProtection="1">
      <alignment horizontal="left" vertical="top" wrapText="1" readingOrder="1"/>
    </xf>
    <xf numFmtId="0" fontId="60" fillId="61" borderId="60" xfId="0" applyFont="1" applyFill="1" applyBorder="1" applyAlignment="1" applyProtection="1">
      <alignment horizontal="left" vertical="top" wrapText="1" readingOrder="1"/>
    </xf>
    <xf numFmtId="0" fontId="61" fillId="62" borderId="61" xfId="0" applyFont="1" applyFill="1" applyBorder="1" applyAlignment="1" applyProtection="1">
      <alignment horizontal="left" vertical="top" wrapText="1" readingOrder="1"/>
    </xf>
    <xf numFmtId="0" fontId="62" fillId="63" borderId="62" xfId="0" applyFont="1" applyFill="1" applyBorder="1" applyAlignment="1" applyProtection="1">
      <alignment horizontal="left" vertical="top" wrapText="1" readingOrder="1"/>
    </xf>
    <xf numFmtId="0" fontId="63" fillId="64" borderId="63" xfId="0" applyFont="1" applyFill="1" applyBorder="1" applyAlignment="1" applyProtection="1">
      <alignment horizontal="left" vertical="top" wrapText="1" readingOrder="1"/>
    </xf>
    <xf numFmtId="0" fontId="64" fillId="65" borderId="64" xfId="0" applyFont="1" applyFill="1" applyBorder="1" applyAlignment="1" applyProtection="1">
      <alignment horizontal="left" vertical="top" wrapText="1" readingOrder="1"/>
    </xf>
    <xf numFmtId="0" fontId="65" fillId="66" borderId="65" xfId="0" applyFont="1" applyFill="1" applyBorder="1" applyAlignment="1" applyProtection="1">
      <alignment horizontal="left" vertical="top" wrapText="1" readingOrder="1"/>
    </xf>
    <xf numFmtId="0" fontId="66" fillId="67" borderId="66" xfId="0" applyFont="1" applyFill="1" applyBorder="1" applyAlignment="1" applyProtection="1">
      <alignment horizontal="left" vertical="top" wrapText="1" readingOrder="1"/>
    </xf>
    <xf numFmtId="0" fontId="67" fillId="68" borderId="67" xfId="0" applyFont="1" applyFill="1" applyBorder="1" applyAlignment="1" applyProtection="1">
      <alignment horizontal="left" vertical="top" wrapText="1" readingOrder="1"/>
    </xf>
    <xf numFmtId="0" fontId="68" fillId="69" borderId="68" xfId="0" applyFont="1" applyFill="1" applyBorder="1" applyAlignment="1" applyProtection="1">
      <alignment horizontal="left" vertical="top" wrapText="1" readingOrder="1"/>
    </xf>
    <xf numFmtId="0" fontId="69" fillId="70" borderId="69" xfId="0" applyFont="1" applyFill="1" applyBorder="1" applyAlignment="1" applyProtection="1">
      <alignment horizontal="left" vertical="top" wrapText="1" readingOrder="1"/>
    </xf>
    <xf numFmtId="0" fontId="70" fillId="71" borderId="70" xfId="0" applyFont="1" applyFill="1" applyBorder="1" applyAlignment="1" applyProtection="1">
      <alignment horizontal="left" vertical="top" wrapText="1" readingOrder="1"/>
    </xf>
    <xf numFmtId="0" fontId="71" fillId="72" borderId="71" xfId="0" applyFont="1" applyFill="1" applyBorder="1" applyAlignment="1" applyProtection="1">
      <alignment horizontal="left" vertical="top" wrapText="1" readingOrder="1"/>
    </xf>
    <xf numFmtId="0" fontId="72" fillId="73" borderId="72" xfId="0" applyFont="1" applyFill="1" applyBorder="1" applyAlignment="1" applyProtection="1">
      <alignment horizontal="left" vertical="top" wrapText="1" readingOrder="1"/>
    </xf>
    <xf numFmtId="0" fontId="73" fillId="74" borderId="73" xfId="0" applyFont="1" applyFill="1" applyBorder="1" applyAlignment="1" applyProtection="1">
      <alignment horizontal="left" vertical="top" wrapText="1" readingOrder="1"/>
    </xf>
    <xf numFmtId="0" fontId="74" fillId="75" borderId="74" xfId="0" applyFont="1" applyFill="1" applyBorder="1" applyAlignment="1" applyProtection="1">
      <alignment horizontal="left" vertical="top" wrapText="1" readingOrder="1"/>
    </xf>
    <xf numFmtId="0" fontId="75" fillId="76" borderId="75" xfId="0" applyFont="1" applyFill="1" applyBorder="1" applyAlignment="1" applyProtection="1">
      <alignment horizontal="left" vertical="top" wrapText="1" readingOrder="1"/>
    </xf>
    <xf numFmtId="0" fontId="76" fillId="77" borderId="76" xfId="0" applyFont="1" applyFill="1" applyBorder="1" applyAlignment="1" applyProtection="1">
      <alignment horizontal="left" vertical="top" wrapText="1" readingOrder="1"/>
    </xf>
    <xf numFmtId="0" fontId="77" fillId="78" borderId="77" xfId="0" applyFont="1" applyFill="1" applyBorder="1" applyAlignment="1" applyProtection="1">
      <alignment horizontal="left" vertical="top" wrapText="1" readingOrder="1"/>
    </xf>
    <xf numFmtId="0" fontId="78" fillId="79" borderId="78" xfId="0" applyFont="1" applyFill="1" applyBorder="1" applyAlignment="1" applyProtection="1">
      <alignment horizontal="left" vertical="top" wrapText="1" readingOrder="1"/>
    </xf>
    <xf numFmtId="0" fontId="79" fillId="80" borderId="79" xfId="0" applyFont="1" applyFill="1" applyBorder="1" applyAlignment="1" applyProtection="1">
      <alignment horizontal="left" vertical="top" wrapText="1" readingOrder="1"/>
    </xf>
    <xf numFmtId="0" fontId="80" fillId="81" borderId="80" xfId="0" applyFont="1" applyFill="1" applyBorder="1" applyAlignment="1" applyProtection="1">
      <alignment horizontal="left" vertical="top" wrapText="1" readingOrder="1"/>
    </xf>
    <xf numFmtId="0" fontId="81" fillId="82" borderId="81" xfId="0" applyFont="1" applyFill="1" applyBorder="1" applyAlignment="1" applyProtection="1">
      <alignment horizontal="left" vertical="top" wrapText="1" readingOrder="1"/>
    </xf>
    <xf numFmtId="0" fontId="82" fillId="83" borderId="82" xfId="0" applyFont="1" applyFill="1" applyBorder="1" applyAlignment="1" applyProtection="1">
      <alignment horizontal="left" vertical="top" wrapText="1" readingOrder="1"/>
    </xf>
    <xf numFmtId="0" fontId="83" fillId="84" borderId="83" xfId="0" applyFont="1" applyFill="1" applyBorder="1" applyAlignment="1" applyProtection="1">
      <alignment horizontal="left" vertical="top" wrapText="1" readingOrder="1"/>
    </xf>
    <xf numFmtId="0" fontId="84" fillId="85" borderId="84" xfId="0" applyFont="1" applyFill="1" applyBorder="1" applyAlignment="1" applyProtection="1">
      <alignment horizontal="left" vertical="top" wrapText="1" readingOrder="1"/>
    </xf>
    <xf numFmtId="0" fontId="85" fillId="86" borderId="85" xfId="0" applyFont="1" applyFill="1" applyBorder="1" applyAlignment="1" applyProtection="1">
      <alignment horizontal="left" vertical="top" wrapText="1" readingOrder="1"/>
    </xf>
    <xf numFmtId="0" fontId="86" fillId="87" borderId="86" xfId="0" applyFont="1" applyFill="1" applyBorder="1" applyAlignment="1" applyProtection="1">
      <alignment horizontal="left" vertical="top" wrapText="1" readingOrder="1"/>
    </xf>
    <xf numFmtId="0" fontId="87" fillId="88" borderId="87" xfId="0" applyFont="1" applyFill="1" applyBorder="1" applyAlignment="1" applyProtection="1">
      <alignment horizontal="left" vertical="top" wrapText="1" readingOrder="1"/>
    </xf>
    <xf numFmtId="0" fontId="88" fillId="89" borderId="88" xfId="0" applyFont="1" applyFill="1" applyBorder="1" applyAlignment="1" applyProtection="1">
      <alignment horizontal="left" vertical="top" wrapText="1" readingOrder="1"/>
    </xf>
    <xf numFmtId="0" fontId="89" fillId="90" borderId="89" xfId="0" applyFont="1" applyFill="1" applyBorder="1" applyAlignment="1" applyProtection="1">
      <alignment horizontal="left" vertical="top" wrapText="1" readingOrder="1"/>
    </xf>
    <xf numFmtId="0" fontId="90" fillId="91" borderId="90" xfId="0" applyFont="1" applyFill="1" applyBorder="1" applyAlignment="1" applyProtection="1">
      <alignment horizontal="left" vertical="top" wrapText="1" readingOrder="1"/>
    </xf>
    <xf numFmtId="0" fontId="91" fillId="92" borderId="91" xfId="0" applyFont="1" applyFill="1" applyBorder="1" applyAlignment="1" applyProtection="1">
      <alignment horizontal="left" vertical="top" wrapText="1" readingOrder="1"/>
    </xf>
    <xf numFmtId="0" fontId="92" fillId="93" borderId="92" xfId="0" applyFont="1" applyFill="1" applyBorder="1" applyAlignment="1" applyProtection="1">
      <alignment horizontal="left" vertical="top" wrapText="1" readingOrder="1"/>
    </xf>
    <xf numFmtId="0" fontId="93" fillId="94" borderId="93" xfId="0" applyFont="1" applyFill="1" applyBorder="1" applyAlignment="1" applyProtection="1">
      <alignment horizontal="left" vertical="top" wrapText="1" readingOrder="1"/>
    </xf>
    <xf numFmtId="0" fontId="94" fillId="95" borderId="94" xfId="0" applyFont="1" applyFill="1" applyBorder="1" applyAlignment="1" applyProtection="1">
      <alignment horizontal="left" vertical="top" wrapText="1" readingOrder="1"/>
    </xf>
    <xf numFmtId="0" fontId="95" fillId="96" borderId="95" xfId="0" applyFont="1" applyFill="1" applyBorder="1" applyAlignment="1" applyProtection="1">
      <alignment horizontal="left" vertical="top" wrapText="1" readingOrder="1"/>
    </xf>
    <xf numFmtId="0" fontId="96" fillId="97" borderId="96" xfId="0" applyFont="1" applyFill="1" applyBorder="1" applyAlignment="1" applyProtection="1">
      <alignment horizontal="left" vertical="top" wrapText="1" readingOrder="1"/>
    </xf>
    <xf numFmtId="0" fontId="97" fillId="98" borderId="97" xfId="0" applyFont="1" applyFill="1" applyBorder="1" applyAlignment="1" applyProtection="1">
      <alignment horizontal="left" vertical="top" wrapText="1" readingOrder="1"/>
    </xf>
    <xf numFmtId="0" fontId="98" fillId="99" borderId="98" xfId="0" applyFont="1" applyFill="1" applyBorder="1" applyAlignment="1" applyProtection="1">
      <alignment horizontal="right" vertical="top" wrapText="1" readingOrder="1"/>
    </xf>
    <xf numFmtId="0" fontId="99" fillId="100" borderId="99" xfId="0" applyFont="1" applyFill="1" applyBorder="1" applyAlignment="1" applyProtection="1">
      <alignment horizontal="left" vertical="top" wrapText="1" readingOrder="1"/>
    </xf>
    <xf numFmtId="3" fontId="100" fillId="101" borderId="100" xfId="0" applyNumberFormat="1" applyFont="1" applyFill="1" applyBorder="1" applyAlignment="1" applyProtection="1">
      <alignment horizontal="right" wrapText="1" readingOrder="1"/>
    </xf>
    <xf numFmtId="3" fontId="101" fillId="102" borderId="101" xfId="0" applyNumberFormat="1" applyFont="1" applyFill="1" applyBorder="1" applyAlignment="1" applyProtection="1">
      <alignment horizontal="right" wrapText="1" readingOrder="1"/>
    </xf>
    <xf numFmtId="3" fontId="102" fillId="103" borderId="102" xfId="0" applyNumberFormat="1" applyFont="1" applyFill="1" applyBorder="1" applyAlignment="1" applyProtection="1">
      <alignment horizontal="right" wrapText="1" readingOrder="1"/>
    </xf>
    <xf numFmtId="3" fontId="103" fillId="104" borderId="103" xfId="0" applyNumberFormat="1" applyFont="1" applyFill="1" applyBorder="1" applyAlignment="1" applyProtection="1">
      <alignment horizontal="right" wrapText="1" readingOrder="1"/>
    </xf>
    <xf numFmtId="3" fontId="104" fillId="105" borderId="104" xfId="0" applyNumberFormat="1" applyFont="1" applyFill="1" applyBorder="1" applyAlignment="1" applyProtection="1">
      <alignment horizontal="right" wrapText="1" readingOrder="1"/>
    </xf>
    <xf numFmtId="3" fontId="105" fillId="106" borderId="105" xfId="0" applyNumberFormat="1" applyFont="1" applyFill="1" applyBorder="1" applyAlignment="1" applyProtection="1">
      <alignment horizontal="right" wrapText="1" readingOrder="1"/>
    </xf>
    <xf numFmtId="3" fontId="106" fillId="107" borderId="106" xfId="0" applyNumberFormat="1" applyFont="1" applyFill="1" applyBorder="1" applyAlignment="1" applyProtection="1">
      <alignment horizontal="right" wrapText="1" readingOrder="1"/>
    </xf>
    <xf numFmtId="3" fontId="107" fillId="108" borderId="107" xfId="0" applyNumberFormat="1" applyFont="1" applyFill="1" applyBorder="1" applyAlignment="1" applyProtection="1">
      <alignment horizontal="right" wrapText="1" readingOrder="1"/>
    </xf>
    <xf numFmtId="3" fontId="108" fillId="109" borderId="108" xfId="0" applyNumberFormat="1" applyFont="1" applyFill="1" applyBorder="1" applyAlignment="1" applyProtection="1">
      <alignment horizontal="right" wrapText="1" readingOrder="1"/>
    </xf>
    <xf numFmtId="3" fontId="109" fillId="110" borderId="109" xfId="0" applyNumberFormat="1" applyFont="1" applyFill="1" applyBorder="1" applyAlignment="1" applyProtection="1">
      <alignment horizontal="right" wrapText="1" readingOrder="1"/>
    </xf>
    <xf numFmtId="3" fontId="110" fillId="111" borderId="110" xfId="0" applyNumberFormat="1" applyFont="1" applyFill="1" applyBorder="1" applyAlignment="1" applyProtection="1">
      <alignment horizontal="right" wrapText="1" readingOrder="1"/>
    </xf>
    <xf numFmtId="3" fontId="111" fillId="112" borderId="111" xfId="0" applyNumberFormat="1" applyFont="1" applyFill="1" applyBorder="1" applyAlignment="1" applyProtection="1">
      <alignment horizontal="right" wrapText="1" readingOrder="1"/>
    </xf>
    <xf numFmtId="3" fontId="112" fillId="113" borderId="112" xfId="0" applyNumberFormat="1" applyFont="1" applyFill="1" applyBorder="1" applyAlignment="1" applyProtection="1">
      <alignment horizontal="right" wrapText="1" readingOrder="1"/>
    </xf>
    <xf numFmtId="3" fontId="113" fillId="114" borderId="113" xfId="0" applyNumberFormat="1" applyFont="1" applyFill="1" applyBorder="1" applyAlignment="1" applyProtection="1">
      <alignment horizontal="right" wrapText="1" readingOrder="1"/>
    </xf>
    <xf numFmtId="3" fontId="114" fillId="115" borderId="114" xfId="0" applyNumberFormat="1" applyFont="1" applyFill="1" applyBorder="1" applyAlignment="1" applyProtection="1">
      <alignment horizontal="right" wrapText="1" readingOrder="1"/>
    </xf>
    <xf numFmtId="3" fontId="115" fillId="116" borderId="115" xfId="0" applyNumberFormat="1" applyFont="1" applyFill="1" applyBorder="1" applyAlignment="1" applyProtection="1">
      <alignment horizontal="right" wrapText="1" readingOrder="1"/>
    </xf>
    <xf numFmtId="3" fontId="116" fillId="117" borderId="116" xfId="0" applyNumberFormat="1" applyFont="1" applyFill="1" applyBorder="1" applyAlignment="1" applyProtection="1">
      <alignment horizontal="right" wrapText="1" readingOrder="1"/>
    </xf>
    <xf numFmtId="3" fontId="117" fillId="118" borderId="117" xfId="0" applyNumberFormat="1" applyFont="1" applyFill="1" applyBorder="1" applyAlignment="1" applyProtection="1">
      <alignment horizontal="right" wrapText="1" readingOrder="1"/>
    </xf>
    <xf numFmtId="3" fontId="118" fillId="119" borderId="118" xfId="0" applyNumberFormat="1" applyFont="1" applyFill="1" applyBorder="1" applyAlignment="1" applyProtection="1">
      <alignment horizontal="right" wrapText="1" readingOrder="1"/>
    </xf>
    <xf numFmtId="3" fontId="119" fillId="120" borderId="119" xfId="0" applyNumberFormat="1" applyFont="1" applyFill="1" applyBorder="1" applyAlignment="1" applyProtection="1">
      <alignment horizontal="right" wrapText="1" readingOrder="1"/>
    </xf>
    <xf numFmtId="3" fontId="120" fillId="121" borderId="120" xfId="0" applyNumberFormat="1" applyFont="1" applyFill="1" applyBorder="1" applyAlignment="1" applyProtection="1">
      <alignment horizontal="right" wrapText="1" readingOrder="1"/>
    </xf>
    <xf numFmtId="3" fontId="121" fillId="122" borderId="121" xfId="0" applyNumberFormat="1" applyFont="1" applyFill="1" applyBorder="1" applyAlignment="1" applyProtection="1">
      <alignment horizontal="right" wrapText="1" readingOrder="1"/>
    </xf>
    <xf numFmtId="3" fontId="122" fillId="123" borderId="122" xfId="0" applyNumberFormat="1" applyFont="1" applyFill="1" applyBorder="1" applyAlignment="1" applyProtection="1">
      <alignment horizontal="right" wrapText="1" readingOrder="1"/>
    </xf>
    <xf numFmtId="3" fontId="123" fillId="124" borderId="123" xfId="0" applyNumberFormat="1" applyFont="1" applyFill="1" applyBorder="1" applyAlignment="1" applyProtection="1">
      <alignment horizontal="right" wrapText="1" readingOrder="1"/>
    </xf>
    <xf numFmtId="3" fontId="124" fillId="125" borderId="124" xfId="0" applyNumberFormat="1" applyFont="1" applyFill="1" applyBorder="1" applyAlignment="1" applyProtection="1">
      <alignment horizontal="right" wrapText="1" readingOrder="1"/>
    </xf>
    <xf numFmtId="3" fontId="125" fillId="126" borderId="125" xfId="0" applyNumberFormat="1" applyFont="1" applyFill="1" applyBorder="1" applyAlignment="1" applyProtection="1">
      <alignment horizontal="right" wrapText="1" readingOrder="1"/>
    </xf>
    <xf numFmtId="3" fontId="126" fillId="127" borderId="126" xfId="0" applyNumberFormat="1" applyFont="1" applyFill="1" applyBorder="1" applyAlignment="1" applyProtection="1">
      <alignment horizontal="right" wrapText="1" readingOrder="1"/>
    </xf>
    <xf numFmtId="164" fontId="127" fillId="128" borderId="127" xfId="0" applyNumberFormat="1" applyFont="1" applyFill="1" applyBorder="1" applyAlignment="1" applyProtection="1">
      <alignment horizontal="right" wrapText="1" readingOrder="1"/>
    </xf>
    <xf numFmtId="164" fontId="128" fillId="129" borderId="128" xfId="0" applyNumberFormat="1" applyFont="1" applyFill="1" applyBorder="1" applyAlignment="1" applyProtection="1">
      <alignment horizontal="right" wrapText="1" readingOrder="1"/>
    </xf>
    <xf numFmtId="164" fontId="129" fillId="130" borderId="129" xfId="0" applyNumberFormat="1" applyFont="1" applyFill="1" applyBorder="1" applyAlignment="1" applyProtection="1">
      <alignment horizontal="right" wrapText="1" readingOrder="1"/>
    </xf>
    <xf numFmtId="0" fontId="130" fillId="131" borderId="130" xfId="0" applyFont="1" applyFill="1" applyBorder="1" applyAlignment="1" applyProtection="1">
      <alignment horizontal="left" vertical="top" wrapText="1" readingOrder="1"/>
    </xf>
    <xf numFmtId="3" fontId="131" fillId="132" borderId="131" xfId="0" applyNumberFormat="1" applyFont="1" applyFill="1" applyBorder="1" applyAlignment="1" applyProtection="1">
      <alignment horizontal="right" wrapText="1" readingOrder="1"/>
    </xf>
    <xf numFmtId="3" fontId="132" fillId="133" borderId="132" xfId="0" applyNumberFormat="1" applyFont="1" applyFill="1" applyBorder="1" applyAlignment="1" applyProtection="1">
      <alignment horizontal="right" wrapText="1" readingOrder="1"/>
    </xf>
    <xf numFmtId="3" fontId="133" fillId="134" borderId="133" xfId="0" applyNumberFormat="1" applyFont="1" applyFill="1" applyBorder="1" applyAlignment="1" applyProtection="1">
      <alignment horizontal="right" wrapText="1" readingOrder="1"/>
    </xf>
    <xf numFmtId="3" fontId="134" fillId="135" borderId="134" xfId="0" applyNumberFormat="1" applyFont="1" applyFill="1" applyBorder="1" applyAlignment="1" applyProtection="1">
      <alignment horizontal="right" wrapText="1" readingOrder="1"/>
    </xf>
    <xf numFmtId="3" fontId="135" fillId="136" borderId="135" xfId="0" applyNumberFormat="1" applyFont="1" applyFill="1" applyBorder="1" applyAlignment="1" applyProtection="1">
      <alignment horizontal="right" wrapText="1" readingOrder="1"/>
    </xf>
    <xf numFmtId="3" fontId="136" fillId="137" borderId="136" xfId="0" applyNumberFormat="1" applyFont="1" applyFill="1" applyBorder="1" applyAlignment="1" applyProtection="1">
      <alignment horizontal="right" wrapText="1" readingOrder="1"/>
    </xf>
    <xf numFmtId="3" fontId="137" fillId="138" borderId="137" xfId="0" applyNumberFormat="1" applyFont="1" applyFill="1" applyBorder="1" applyAlignment="1" applyProtection="1">
      <alignment horizontal="right" wrapText="1" readingOrder="1"/>
    </xf>
    <xf numFmtId="3" fontId="138" fillId="139" borderId="138" xfId="0" applyNumberFormat="1" applyFont="1" applyFill="1" applyBorder="1" applyAlignment="1" applyProtection="1">
      <alignment horizontal="right" wrapText="1" readingOrder="1"/>
    </xf>
    <xf numFmtId="3" fontId="139" fillId="140" borderId="139" xfId="0" applyNumberFormat="1" applyFont="1" applyFill="1" applyBorder="1" applyAlignment="1" applyProtection="1">
      <alignment horizontal="right" wrapText="1" readingOrder="1"/>
    </xf>
    <xf numFmtId="3" fontId="140" fillId="141" borderId="140" xfId="0" applyNumberFormat="1" applyFont="1" applyFill="1" applyBorder="1" applyAlignment="1" applyProtection="1">
      <alignment horizontal="right" wrapText="1" readingOrder="1"/>
    </xf>
    <xf numFmtId="3" fontId="141" fillId="142" borderId="141" xfId="0" applyNumberFormat="1" applyFont="1" applyFill="1" applyBorder="1" applyAlignment="1" applyProtection="1">
      <alignment horizontal="right" wrapText="1" readingOrder="1"/>
    </xf>
    <xf numFmtId="3" fontId="142" fillId="143" borderId="142" xfId="0" applyNumberFormat="1" applyFont="1" applyFill="1" applyBorder="1" applyAlignment="1" applyProtection="1">
      <alignment horizontal="right" wrapText="1" readingOrder="1"/>
    </xf>
    <xf numFmtId="3" fontId="143" fillId="144" borderId="143" xfId="0" applyNumberFormat="1" applyFont="1" applyFill="1" applyBorder="1" applyAlignment="1" applyProtection="1">
      <alignment horizontal="right" wrapText="1" readingOrder="1"/>
    </xf>
    <xf numFmtId="3" fontId="144" fillId="145" borderId="144" xfId="0" applyNumberFormat="1" applyFont="1" applyFill="1" applyBorder="1" applyAlignment="1" applyProtection="1">
      <alignment horizontal="right" wrapText="1" readingOrder="1"/>
    </xf>
    <xf numFmtId="3" fontId="145" fillId="146" borderId="145" xfId="0" applyNumberFormat="1" applyFont="1" applyFill="1" applyBorder="1" applyAlignment="1" applyProtection="1">
      <alignment horizontal="right" wrapText="1" readingOrder="1"/>
    </xf>
    <xf numFmtId="3" fontId="146" fillId="147" borderId="146" xfId="0" applyNumberFormat="1" applyFont="1" applyFill="1" applyBorder="1" applyAlignment="1" applyProtection="1">
      <alignment horizontal="right" wrapText="1" readingOrder="1"/>
    </xf>
    <xf numFmtId="3" fontId="147" fillId="148" borderId="147" xfId="0" applyNumberFormat="1" applyFont="1" applyFill="1" applyBorder="1" applyAlignment="1" applyProtection="1">
      <alignment horizontal="right" wrapText="1" readingOrder="1"/>
    </xf>
    <xf numFmtId="3" fontId="148" fillId="149" borderId="148" xfId="0" applyNumberFormat="1" applyFont="1" applyFill="1" applyBorder="1" applyAlignment="1" applyProtection="1">
      <alignment horizontal="right" wrapText="1" readingOrder="1"/>
    </xf>
    <xf numFmtId="3" fontId="149" fillId="150" borderId="149" xfId="0" applyNumberFormat="1" applyFont="1" applyFill="1" applyBorder="1" applyAlignment="1" applyProtection="1">
      <alignment horizontal="right" wrapText="1" readingOrder="1"/>
    </xf>
    <xf numFmtId="3" fontId="150" fillId="151" borderId="150" xfId="0" applyNumberFormat="1" applyFont="1" applyFill="1" applyBorder="1" applyAlignment="1" applyProtection="1">
      <alignment horizontal="right" wrapText="1" readingOrder="1"/>
    </xf>
    <xf numFmtId="3" fontId="151" fillId="152" borderId="151" xfId="0" applyNumberFormat="1" applyFont="1" applyFill="1" applyBorder="1" applyAlignment="1" applyProtection="1">
      <alignment horizontal="right" wrapText="1" readingOrder="1"/>
    </xf>
    <xf numFmtId="3" fontId="152" fillId="153" borderId="152" xfId="0" applyNumberFormat="1" applyFont="1" applyFill="1" applyBorder="1" applyAlignment="1" applyProtection="1">
      <alignment horizontal="right" wrapText="1" readingOrder="1"/>
    </xf>
    <xf numFmtId="3" fontId="153" fillId="154" borderId="153" xfId="0" applyNumberFormat="1" applyFont="1" applyFill="1" applyBorder="1" applyAlignment="1" applyProtection="1">
      <alignment horizontal="right" wrapText="1" readingOrder="1"/>
    </xf>
    <xf numFmtId="3" fontId="154" fillId="155" borderId="154" xfId="0" applyNumberFormat="1" applyFont="1" applyFill="1" applyBorder="1" applyAlignment="1" applyProtection="1">
      <alignment horizontal="right" wrapText="1" readingOrder="1"/>
    </xf>
    <xf numFmtId="3" fontId="155" fillId="156" borderId="155" xfId="0" applyNumberFormat="1" applyFont="1" applyFill="1" applyBorder="1" applyAlignment="1" applyProtection="1">
      <alignment horizontal="right" wrapText="1" readingOrder="1"/>
    </xf>
    <xf numFmtId="3" fontId="156" fillId="157" borderId="156" xfId="0" applyNumberFormat="1" applyFont="1" applyFill="1" applyBorder="1" applyAlignment="1" applyProtection="1">
      <alignment horizontal="right" wrapText="1" readingOrder="1"/>
    </xf>
    <xf numFmtId="3" fontId="157" fillId="158" borderId="157" xfId="0" applyNumberFormat="1" applyFont="1" applyFill="1" applyBorder="1" applyAlignment="1" applyProtection="1">
      <alignment horizontal="right" wrapText="1" readingOrder="1"/>
    </xf>
    <xf numFmtId="3" fontId="158" fillId="159" borderId="158" xfId="0" applyNumberFormat="1" applyFont="1" applyFill="1" applyBorder="1" applyAlignment="1" applyProtection="1">
      <alignment horizontal="right" wrapText="1" readingOrder="1"/>
    </xf>
    <xf numFmtId="3" fontId="159" fillId="160" borderId="159" xfId="0" applyNumberFormat="1" applyFont="1" applyFill="1" applyBorder="1" applyAlignment="1" applyProtection="1">
      <alignment horizontal="right" wrapText="1" readingOrder="1"/>
    </xf>
    <xf numFmtId="3" fontId="160" fillId="161" borderId="160" xfId="0" applyNumberFormat="1" applyFont="1" applyFill="1" applyBorder="1" applyAlignment="1" applyProtection="1">
      <alignment horizontal="right" wrapText="1" readingOrder="1"/>
    </xf>
    <xf numFmtId="0" fontId="161" fillId="162" borderId="161" xfId="0" applyFont="1" applyFill="1" applyBorder="1" applyAlignment="1" applyProtection="1">
      <alignment horizontal="left" vertical="top" wrapText="1" readingOrder="1"/>
    </xf>
    <xf numFmtId="3" fontId="162" fillId="163" borderId="162" xfId="0" applyNumberFormat="1" applyFont="1" applyFill="1" applyBorder="1" applyAlignment="1" applyProtection="1">
      <alignment horizontal="right" wrapText="1" readingOrder="1"/>
    </xf>
    <xf numFmtId="3" fontId="163" fillId="164" borderId="163" xfId="0" applyNumberFormat="1" applyFont="1" applyFill="1" applyBorder="1" applyAlignment="1" applyProtection="1">
      <alignment horizontal="right" wrapText="1" readingOrder="1"/>
    </xf>
    <xf numFmtId="3" fontId="164" fillId="165" borderId="164" xfId="0" applyNumberFormat="1" applyFont="1" applyFill="1" applyBorder="1" applyAlignment="1" applyProtection="1">
      <alignment horizontal="right" wrapText="1" readingOrder="1"/>
    </xf>
    <xf numFmtId="3" fontId="165" fillId="166" borderId="165" xfId="0" applyNumberFormat="1" applyFont="1" applyFill="1" applyBorder="1" applyAlignment="1" applyProtection="1">
      <alignment horizontal="right" wrapText="1" readingOrder="1"/>
    </xf>
    <xf numFmtId="3" fontId="166" fillId="167" borderId="166" xfId="0" applyNumberFormat="1" applyFont="1" applyFill="1" applyBorder="1" applyAlignment="1" applyProtection="1">
      <alignment horizontal="right" wrapText="1" readingOrder="1"/>
    </xf>
    <xf numFmtId="3" fontId="167" fillId="168" borderId="167" xfId="0" applyNumberFormat="1" applyFont="1" applyFill="1" applyBorder="1" applyAlignment="1" applyProtection="1">
      <alignment horizontal="right" wrapText="1" readingOrder="1"/>
    </xf>
    <xf numFmtId="3" fontId="168" fillId="169" borderId="168" xfId="0" applyNumberFormat="1" applyFont="1" applyFill="1" applyBorder="1" applyAlignment="1" applyProtection="1">
      <alignment horizontal="right" wrapText="1" readingOrder="1"/>
    </xf>
    <xf numFmtId="3" fontId="169" fillId="170" borderId="169" xfId="0" applyNumberFormat="1" applyFont="1" applyFill="1" applyBorder="1" applyAlignment="1" applyProtection="1">
      <alignment horizontal="right" wrapText="1" readingOrder="1"/>
    </xf>
    <xf numFmtId="3" fontId="170" fillId="171" borderId="170" xfId="0" applyNumberFormat="1" applyFont="1" applyFill="1" applyBorder="1" applyAlignment="1" applyProtection="1">
      <alignment horizontal="right" wrapText="1" readingOrder="1"/>
    </xf>
    <xf numFmtId="3" fontId="171" fillId="172" borderId="171" xfId="0" applyNumberFormat="1" applyFont="1" applyFill="1" applyBorder="1" applyAlignment="1" applyProtection="1">
      <alignment horizontal="right" wrapText="1" readingOrder="1"/>
    </xf>
    <xf numFmtId="3" fontId="172" fillId="173" borderId="172" xfId="0" applyNumberFormat="1" applyFont="1" applyFill="1" applyBorder="1" applyAlignment="1" applyProtection="1">
      <alignment horizontal="right" wrapText="1" readingOrder="1"/>
    </xf>
    <xf numFmtId="3" fontId="173" fillId="174" borderId="173" xfId="0" applyNumberFormat="1" applyFont="1" applyFill="1" applyBorder="1" applyAlignment="1" applyProtection="1">
      <alignment horizontal="right" wrapText="1" readingOrder="1"/>
    </xf>
    <xf numFmtId="3" fontId="174" fillId="175" borderId="174" xfId="0" applyNumberFormat="1" applyFont="1" applyFill="1" applyBorder="1" applyAlignment="1" applyProtection="1">
      <alignment horizontal="right" wrapText="1" readingOrder="1"/>
    </xf>
    <xf numFmtId="3" fontId="175" fillId="176" borderId="175" xfId="0" applyNumberFormat="1" applyFont="1" applyFill="1" applyBorder="1" applyAlignment="1" applyProtection="1">
      <alignment horizontal="right" wrapText="1" readingOrder="1"/>
    </xf>
    <xf numFmtId="165" fontId="176" fillId="177" borderId="176" xfId="0" applyNumberFormat="1" applyFont="1" applyFill="1" applyBorder="1" applyAlignment="1" applyProtection="1">
      <alignment horizontal="right" wrapText="1" readingOrder="1"/>
    </xf>
    <xf numFmtId="3" fontId="177" fillId="178" borderId="177" xfId="0" applyNumberFormat="1" applyFont="1" applyFill="1" applyBorder="1" applyAlignment="1" applyProtection="1">
      <alignment horizontal="right" wrapText="1" readingOrder="1"/>
    </xf>
    <xf numFmtId="3" fontId="178" fillId="179" borderId="178" xfId="0" applyNumberFormat="1" applyFont="1" applyFill="1" applyBorder="1" applyAlignment="1" applyProtection="1">
      <alignment horizontal="right" wrapText="1" readingOrder="1"/>
    </xf>
    <xf numFmtId="3" fontId="179" fillId="180" borderId="179" xfId="0" applyNumberFormat="1" applyFont="1" applyFill="1" applyBorder="1" applyAlignment="1" applyProtection="1">
      <alignment horizontal="right" wrapText="1" readingOrder="1"/>
    </xf>
    <xf numFmtId="3" fontId="180" fillId="181" borderId="180" xfId="0" applyNumberFormat="1" applyFont="1" applyFill="1" applyBorder="1" applyAlignment="1" applyProtection="1">
      <alignment horizontal="right" wrapText="1" readingOrder="1"/>
    </xf>
    <xf numFmtId="3" fontId="181" fillId="182" borderId="181" xfId="0" applyNumberFormat="1" applyFont="1" applyFill="1" applyBorder="1" applyAlignment="1" applyProtection="1">
      <alignment horizontal="right" wrapText="1" readingOrder="1"/>
    </xf>
    <xf numFmtId="3" fontId="182" fillId="183" borderId="182" xfId="0" applyNumberFormat="1" applyFont="1" applyFill="1" applyBorder="1" applyAlignment="1" applyProtection="1">
      <alignment horizontal="right" wrapText="1" readingOrder="1"/>
    </xf>
    <xf numFmtId="3" fontId="183" fillId="184" borderId="183" xfId="0" applyNumberFormat="1" applyFont="1" applyFill="1" applyBorder="1" applyAlignment="1" applyProtection="1">
      <alignment horizontal="right" wrapText="1" readingOrder="1"/>
    </xf>
    <xf numFmtId="3" fontId="184" fillId="185" borderId="184" xfId="0" applyNumberFormat="1" applyFont="1" applyFill="1" applyBorder="1" applyAlignment="1" applyProtection="1">
      <alignment horizontal="right" wrapText="1" readingOrder="1"/>
    </xf>
    <xf numFmtId="3" fontId="185" fillId="186" borderId="185" xfId="0" applyNumberFormat="1" applyFont="1" applyFill="1" applyBorder="1" applyAlignment="1" applyProtection="1">
      <alignment horizontal="right" wrapText="1" readingOrder="1"/>
    </xf>
    <xf numFmtId="3" fontId="186" fillId="187" borderId="186" xfId="0" applyNumberFormat="1" applyFont="1" applyFill="1" applyBorder="1" applyAlignment="1" applyProtection="1">
      <alignment horizontal="right" wrapText="1" readingOrder="1"/>
    </xf>
    <xf numFmtId="3" fontId="187" fillId="188" borderId="187" xfId="0" applyNumberFormat="1" applyFont="1" applyFill="1" applyBorder="1" applyAlignment="1" applyProtection="1">
      <alignment horizontal="right" wrapText="1" readingOrder="1"/>
    </xf>
    <xf numFmtId="3" fontId="188" fillId="189" borderId="188" xfId="0" applyNumberFormat="1" applyFont="1" applyFill="1" applyBorder="1" applyAlignment="1" applyProtection="1">
      <alignment horizontal="right" wrapText="1" readingOrder="1"/>
    </xf>
    <xf numFmtId="3" fontId="189" fillId="190" borderId="189" xfId="0" applyNumberFormat="1" applyFont="1" applyFill="1" applyBorder="1" applyAlignment="1" applyProtection="1">
      <alignment horizontal="right" wrapText="1" readingOrder="1"/>
    </xf>
    <xf numFmtId="3" fontId="190" fillId="191" borderId="190" xfId="0" applyNumberFormat="1" applyFont="1" applyFill="1" applyBorder="1" applyAlignment="1" applyProtection="1">
      <alignment horizontal="right" wrapText="1" readingOrder="1"/>
    </xf>
    <xf numFmtId="164" fontId="191" fillId="192" borderId="191" xfId="0" applyNumberFormat="1" applyFont="1" applyFill="1" applyBorder="1" applyAlignment="1" applyProtection="1">
      <alignment horizontal="right" wrapText="1" readingOrder="1"/>
    </xf>
    <xf numFmtId="0" fontId="192" fillId="193" borderId="192" xfId="0" applyFont="1" applyFill="1" applyBorder="1" applyAlignment="1" applyProtection="1">
      <alignment horizontal="left" vertical="top" wrapText="1" readingOrder="1"/>
    </xf>
    <xf numFmtId="3" fontId="193" fillId="194" borderId="193" xfId="0" applyNumberFormat="1" applyFont="1" applyFill="1" applyBorder="1" applyAlignment="1" applyProtection="1">
      <alignment horizontal="right" wrapText="1" readingOrder="1"/>
    </xf>
    <xf numFmtId="3" fontId="194" fillId="195" borderId="194" xfId="0" applyNumberFormat="1" applyFont="1" applyFill="1" applyBorder="1" applyAlignment="1" applyProtection="1">
      <alignment horizontal="right" wrapText="1" readingOrder="1"/>
    </xf>
    <xf numFmtId="3" fontId="195" fillId="196" borderId="195" xfId="0" applyNumberFormat="1" applyFont="1" applyFill="1" applyBorder="1" applyAlignment="1" applyProtection="1">
      <alignment horizontal="right" wrapText="1" readingOrder="1"/>
    </xf>
    <xf numFmtId="3" fontId="196" fillId="197" borderId="196" xfId="0" applyNumberFormat="1" applyFont="1" applyFill="1" applyBorder="1" applyAlignment="1" applyProtection="1">
      <alignment horizontal="right" wrapText="1" readingOrder="1"/>
    </xf>
    <xf numFmtId="3" fontId="197" fillId="198" borderId="197" xfId="0" applyNumberFormat="1" applyFont="1" applyFill="1" applyBorder="1" applyAlignment="1" applyProtection="1">
      <alignment horizontal="right" wrapText="1" readingOrder="1"/>
    </xf>
    <xf numFmtId="3" fontId="198" fillId="199" borderId="198" xfId="0" applyNumberFormat="1" applyFont="1" applyFill="1" applyBorder="1" applyAlignment="1" applyProtection="1">
      <alignment horizontal="right" wrapText="1" readingOrder="1"/>
    </xf>
    <xf numFmtId="3" fontId="199" fillId="200" borderId="199" xfId="0" applyNumberFormat="1" applyFont="1" applyFill="1" applyBorder="1" applyAlignment="1" applyProtection="1">
      <alignment horizontal="right" wrapText="1" readingOrder="1"/>
    </xf>
    <xf numFmtId="3" fontId="200" fillId="201" borderId="200" xfId="0" applyNumberFormat="1" applyFont="1" applyFill="1" applyBorder="1" applyAlignment="1" applyProtection="1">
      <alignment horizontal="right" wrapText="1" readingOrder="1"/>
    </xf>
    <xf numFmtId="3" fontId="201" fillId="202" borderId="201" xfId="0" applyNumberFormat="1" applyFont="1" applyFill="1" applyBorder="1" applyAlignment="1" applyProtection="1">
      <alignment horizontal="right" wrapText="1" readingOrder="1"/>
    </xf>
    <xf numFmtId="3" fontId="202" fillId="203" borderId="202" xfId="0" applyNumberFormat="1" applyFont="1" applyFill="1" applyBorder="1" applyAlignment="1" applyProtection="1">
      <alignment horizontal="right" wrapText="1" readingOrder="1"/>
    </xf>
    <xf numFmtId="3" fontId="203" fillId="204" borderId="203" xfId="0" applyNumberFormat="1" applyFont="1" applyFill="1" applyBorder="1" applyAlignment="1" applyProtection="1">
      <alignment horizontal="right" wrapText="1" readingOrder="1"/>
    </xf>
    <xf numFmtId="3" fontId="204" fillId="205" borderId="204" xfId="0" applyNumberFormat="1" applyFont="1" applyFill="1" applyBorder="1" applyAlignment="1" applyProtection="1">
      <alignment horizontal="right" wrapText="1" readingOrder="1"/>
    </xf>
    <xf numFmtId="3" fontId="205" fillId="206" borderId="205" xfId="0" applyNumberFormat="1" applyFont="1" applyFill="1" applyBorder="1" applyAlignment="1" applyProtection="1">
      <alignment horizontal="right" wrapText="1" readingOrder="1"/>
    </xf>
    <xf numFmtId="3" fontId="206" fillId="207" borderId="206" xfId="0" applyNumberFormat="1" applyFont="1" applyFill="1" applyBorder="1" applyAlignment="1" applyProtection="1">
      <alignment horizontal="right" wrapText="1" readingOrder="1"/>
    </xf>
    <xf numFmtId="3" fontId="207" fillId="208" borderId="207" xfId="0" applyNumberFormat="1" applyFont="1" applyFill="1" applyBorder="1" applyAlignment="1" applyProtection="1">
      <alignment horizontal="right" wrapText="1" readingOrder="1"/>
    </xf>
    <xf numFmtId="3" fontId="208" fillId="209" borderId="208" xfId="0" applyNumberFormat="1" applyFont="1" applyFill="1" applyBorder="1" applyAlignment="1" applyProtection="1">
      <alignment horizontal="right" wrapText="1" readingOrder="1"/>
    </xf>
    <xf numFmtId="3" fontId="209" fillId="210" borderId="209" xfId="0" applyNumberFormat="1" applyFont="1" applyFill="1" applyBorder="1" applyAlignment="1" applyProtection="1">
      <alignment horizontal="right" wrapText="1" readingOrder="1"/>
    </xf>
    <xf numFmtId="3" fontId="210" fillId="211" borderId="210" xfId="0" applyNumberFormat="1" applyFont="1" applyFill="1" applyBorder="1" applyAlignment="1" applyProtection="1">
      <alignment horizontal="right" wrapText="1" readingOrder="1"/>
    </xf>
    <xf numFmtId="3" fontId="211" fillId="212" borderId="211" xfId="0" applyNumberFormat="1" applyFont="1" applyFill="1" applyBorder="1" applyAlignment="1" applyProtection="1">
      <alignment horizontal="right" wrapText="1" readingOrder="1"/>
    </xf>
    <xf numFmtId="3" fontId="212" fillId="213" borderId="212" xfId="0" applyNumberFormat="1" applyFont="1" applyFill="1" applyBorder="1" applyAlignment="1" applyProtection="1">
      <alignment horizontal="right" wrapText="1" readingOrder="1"/>
    </xf>
    <xf numFmtId="3" fontId="213" fillId="214" borderId="213" xfId="0" applyNumberFormat="1" applyFont="1" applyFill="1" applyBorder="1" applyAlignment="1" applyProtection="1">
      <alignment horizontal="right" wrapText="1" readingOrder="1"/>
    </xf>
    <xf numFmtId="3" fontId="214" fillId="215" borderId="214" xfId="0" applyNumberFormat="1" applyFont="1" applyFill="1" applyBorder="1" applyAlignment="1" applyProtection="1">
      <alignment horizontal="right" wrapText="1" readingOrder="1"/>
    </xf>
    <xf numFmtId="3" fontId="215" fillId="216" borderId="215" xfId="0" applyNumberFormat="1" applyFont="1" applyFill="1" applyBorder="1" applyAlignment="1" applyProtection="1">
      <alignment horizontal="right" wrapText="1" readingOrder="1"/>
    </xf>
    <xf numFmtId="3" fontId="216" fillId="217" borderId="216" xfId="0" applyNumberFormat="1" applyFont="1" applyFill="1" applyBorder="1" applyAlignment="1" applyProtection="1">
      <alignment horizontal="right" wrapText="1" readingOrder="1"/>
    </xf>
    <xf numFmtId="3" fontId="217" fillId="218" borderId="217" xfId="0" applyNumberFormat="1" applyFont="1" applyFill="1" applyBorder="1" applyAlignment="1" applyProtection="1">
      <alignment horizontal="right" wrapText="1" readingOrder="1"/>
    </xf>
    <xf numFmtId="3" fontId="218" fillId="219" borderId="218" xfId="0" applyNumberFormat="1" applyFont="1" applyFill="1" applyBorder="1" applyAlignment="1" applyProtection="1">
      <alignment horizontal="right" wrapText="1" readingOrder="1"/>
    </xf>
    <xf numFmtId="3" fontId="219" fillId="220" borderId="219" xfId="0" applyNumberFormat="1" applyFont="1" applyFill="1" applyBorder="1" applyAlignment="1" applyProtection="1">
      <alignment horizontal="right" wrapText="1" readingOrder="1"/>
    </xf>
    <xf numFmtId="3" fontId="220" fillId="221" borderId="220" xfId="0" applyNumberFormat="1" applyFont="1" applyFill="1" applyBorder="1" applyAlignment="1" applyProtection="1">
      <alignment horizontal="right" wrapText="1" readingOrder="1"/>
    </xf>
    <xf numFmtId="3" fontId="221" fillId="222" borderId="221" xfId="0" applyNumberFormat="1" applyFont="1" applyFill="1" applyBorder="1" applyAlignment="1" applyProtection="1">
      <alignment horizontal="right" wrapText="1" readingOrder="1"/>
    </xf>
    <xf numFmtId="3" fontId="222" fillId="223" borderId="222" xfId="0" applyNumberFormat="1" applyFont="1" applyFill="1" applyBorder="1" applyAlignment="1" applyProtection="1">
      <alignment horizontal="right" wrapText="1" readingOrder="1"/>
    </xf>
    <xf numFmtId="0" fontId="223" fillId="224" borderId="223" xfId="0" applyFont="1" applyFill="1" applyBorder="1" applyAlignment="1" applyProtection="1">
      <alignment horizontal="left" vertical="top" wrapText="1" readingOrder="1"/>
    </xf>
    <xf numFmtId="3" fontId="224" fillId="225" borderId="224" xfId="0" applyNumberFormat="1" applyFont="1" applyFill="1" applyBorder="1" applyAlignment="1" applyProtection="1">
      <alignment horizontal="right" wrapText="1" readingOrder="1"/>
    </xf>
    <xf numFmtId="3" fontId="225" fillId="226" borderId="225" xfId="0" applyNumberFormat="1" applyFont="1" applyFill="1" applyBorder="1" applyAlignment="1" applyProtection="1">
      <alignment horizontal="right" wrapText="1" readingOrder="1"/>
    </xf>
    <xf numFmtId="3" fontId="226" fillId="227" borderId="226" xfId="0" applyNumberFormat="1" applyFont="1" applyFill="1" applyBorder="1" applyAlignment="1" applyProtection="1">
      <alignment horizontal="right" wrapText="1" readingOrder="1"/>
    </xf>
    <xf numFmtId="3" fontId="227" fillId="228" borderId="227" xfId="0" applyNumberFormat="1" applyFont="1" applyFill="1" applyBorder="1" applyAlignment="1" applyProtection="1">
      <alignment horizontal="right" wrapText="1" readingOrder="1"/>
    </xf>
    <xf numFmtId="3" fontId="228" fillId="229" borderId="228" xfId="0" applyNumberFormat="1" applyFont="1" applyFill="1" applyBorder="1" applyAlignment="1" applyProtection="1">
      <alignment horizontal="right" wrapText="1" readingOrder="1"/>
    </xf>
    <xf numFmtId="3" fontId="229" fillId="230" borderId="229" xfId="0" applyNumberFormat="1" applyFont="1" applyFill="1" applyBorder="1" applyAlignment="1" applyProtection="1">
      <alignment horizontal="right" wrapText="1" readingOrder="1"/>
    </xf>
    <xf numFmtId="3" fontId="230" fillId="231" borderId="230" xfId="0" applyNumberFormat="1" applyFont="1" applyFill="1" applyBorder="1" applyAlignment="1" applyProtection="1">
      <alignment horizontal="right" wrapText="1" readingOrder="1"/>
    </xf>
    <xf numFmtId="3" fontId="231" fillId="232" borderId="231" xfId="0" applyNumberFormat="1" applyFont="1" applyFill="1" applyBorder="1" applyAlignment="1" applyProtection="1">
      <alignment horizontal="right" wrapText="1" readingOrder="1"/>
    </xf>
    <xf numFmtId="3" fontId="232" fillId="233" borderId="232" xfId="0" applyNumberFormat="1" applyFont="1" applyFill="1" applyBorder="1" applyAlignment="1" applyProtection="1">
      <alignment horizontal="right" wrapText="1" readingOrder="1"/>
    </xf>
    <xf numFmtId="3" fontId="233" fillId="234" borderId="233" xfId="0" applyNumberFormat="1" applyFont="1" applyFill="1" applyBorder="1" applyAlignment="1" applyProtection="1">
      <alignment horizontal="right" wrapText="1" readingOrder="1"/>
    </xf>
    <xf numFmtId="3" fontId="234" fillId="235" borderId="234" xfId="0" applyNumberFormat="1" applyFont="1" applyFill="1" applyBorder="1" applyAlignment="1" applyProtection="1">
      <alignment horizontal="right" wrapText="1" readingOrder="1"/>
    </xf>
    <xf numFmtId="3" fontId="235" fillId="236" borderId="235" xfId="0" applyNumberFormat="1" applyFont="1" applyFill="1" applyBorder="1" applyAlignment="1" applyProtection="1">
      <alignment horizontal="right" wrapText="1" readingOrder="1"/>
    </xf>
    <xf numFmtId="3" fontId="236" fillId="237" borderId="236" xfId="0" applyNumberFormat="1" applyFont="1" applyFill="1" applyBorder="1" applyAlignment="1" applyProtection="1">
      <alignment horizontal="right" wrapText="1" readingOrder="1"/>
    </xf>
    <xf numFmtId="3" fontId="237" fillId="238" borderId="237" xfId="0" applyNumberFormat="1" applyFont="1" applyFill="1" applyBorder="1" applyAlignment="1" applyProtection="1">
      <alignment horizontal="right" wrapText="1" readingOrder="1"/>
    </xf>
    <xf numFmtId="3" fontId="238" fillId="239" borderId="238" xfId="0" applyNumberFormat="1" applyFont="1" applyFill="1" applyBorder="1" applyAlignment="1" applyProtection="1">
      <alignment horizontal="right" wrapText="1" readingOrder="1"/>
    </xf>
    <xf numFmtId="3" fontId="239" fillId="240" borderId="239" xfId="0" applyNumberFormat="1" applyFont="1" applyFill="1" applyBorder="1" applyAlignment="1" applyProtection="1">
      <alignment horizontal="right" wrapText="1" readingOrder="1"/>
    </xf>
    <xf numFmtId="3" fontId="240" fillId="241" borderId="240" xfId="0" applyNumberFormat="1" applyFont="1" applyFill="1" applyBorder="1" applyAlignment="1" applyProtection="1">
      <alignment horizontal="right" wrapText="1" readingOrder="1"/>
    </xf>
    <xf numFmtId="3" fontId="241" fillId="242" borderId="241" xfId="0" applyNumberFormat="1" applyFont="1" applyFill="1" applyBorder="1" applyAlignment="1" applyProtection="1">
      <alignment horizontal="right" wrapText="1" readingOrder="1"/>
    </xf>
    <xf numFmtId="3" fontId="242" fillId="243" borderId="242" xfId="0" applyNumberFormat="1" applyFont="1" applyFill="1" applyBorder="1" applyAlignment="1" applyProtection="1">
      <alignment horizontal="right" wrapText="1" readingOrder="1"/>
    </xf>
    <xf numFmtId="3" fontId="243" fillId="244" borderId="243" xfId="0" applyNumberFormat="1" applyFont="1" applyFill="1" applyBorder="1" applyAlignment="1" applyProtection="1">
      <alignment horizontal="right" wrapText="1" readingOrder="1"/>
    </xf>
    <xf numFmtId="3" fontId="244" fillId="245" borderId="244" xfId="0" applyNumberFormat="1" applyFont="1" applyFill="1" applyBorder="1" applyAlignment="1" applyProtection="1">
      <alignment horizontal="right" wrapText="1" readingOrder="1"/>
    </xf>
    <xf numFmtId="3" fontId="245" fillId="246" borderId="245" xfId="0" applyNumberFormat="1" applyFont="1" applyFill="1" applyBorder="1" applyAlignment="1" applyProtection="1">
      <alignment horizontal="right" wrapText="1" readingOrder="1"/>
    </xf>
    <xf numFmtId="3" fontId="246" fillId="247" borderId="246" xfId="0" applyNumberFormat="1" applyFont="1" applyFill="1" applyBorder="1" applyAlignment="1" applyProtection="1">
      <alignment horizontal="right" wrapText="1" readingOrder="1"/>
    </xf>
    <xf numFmtId="3" fontId="247" fillId="248" borderId="247" xfId="0" applyNumberFormat="1" applyFont="1" applyFill="1" applyBorder="1" applyAlignment="1" applyProtection="1">
      <alignment horizontal="right" wrapText="1" readingOrder="1"/>
    </xf>
    <xf numFmtId="3" fontId="248" fillId="249" borderId="248" xfId="0" applyNumberFormat="1" applyFont="1" applyFill="1" applyBorder="1" applyAlignment="1" applyProtection="1">
      <alignment horizontal="right" wrapText="1" readingOrder="1"/>
    </xf>
    <xf numFmtId="3" fontId="249" fillId="250" borderId="249" xfId="0" applyNumberFormat="1" applyFont="1" applyFill="1" applyBorder="1" applyAlignment="1" applyProtection="1">
      <alignment horizontal="right" wrapText="1" readingOrder="1"/>
    </xf>
    <xf numFmtId="3" fontId="250" fillId="251" borderId="250" xfId="0" applyNumberFormat="1" applyFont="1" applyFill="1" applyBorder="1" applyAlignment="1" applyProtection="1">
      <alignment horizontal="right" wrapText="1" readingOrder="1"/>
    </xf>
    <xf numFmtId="3" fontId="251" fillId="252" borderId="251" xfId="0" applyNumberFormat="1" applyFont="1" applyFill="1" applyBorder="1" applyAlignment="1" applyProtection="1">
      <alignment horizontal="right" wrapText="1" readingOrder="1"/>
    </xf>
    <xf numFmtId="3" fontId="252" fillId="253" borderId="252" xfId="0" applyNumberFormat="1" applyFont="1" applyFill="1" applyBorder="1" applyAlignment="1" applyProtection="1">
      <alignment horizontal="right" wrapText="1" readingOrder="1"/>
    </xf>
    <xf numFmtId="3" fontId="253" fillId="254" borderId="253" xfId="0" applyNumberFormat="1" applyFont="1" applyFill="1" applyBorder="1" applyAlignment="1" applyProtection="1">
      <alignment horizontal="right" wrapText="1" readingOrder="1"/>
    </xf>
    <xf numFmtId="0" fontId="254" fillId="255" borderId="254" xfId="0" applyFont="1" applyFill="1" applyBorder="1" applyAlignment="1" applyProtection="1">
      <alignment horizontal="left" vertical="top" wrapText="1" readingOrder="1"/>
    </xf>
    <xf numFmtId="3" fontId="255" fillId="256" borderId="255" xfId="0" applyNumberFormat="1" applyFont="1" applyFill="1" applyBorder="1" applyAlignment="1" applyProtection="1">
      <alignment horizontal="right" wrapText="1" readingOrder="1"/>
    </xf>
    <xf numFmtId="3" fontId="256" fillId="257" borderId="256" xfId="0" applyNumberFormat="1" applyFont="1" applyFill="1" applyBorder="1" applyAlignment="1" applyProtection="1">
      <alignment horizontal="right" wrapText="1" readingOrder="1"/>
    </xf>
    <xf numFmtId="3" fontId="257" fillId="258" borderId="257" xfId="0" applyNumberFormat="1" applyFont="1" applyFill="1" applyBorder="1" applyAlignment="1" applyProtection="1">
      <alignment horizontal="right" wrapText="1" readingOrder="1"/>
    </xf>
    <xf numFmtId="3" fontId="258" fillId="259" borderId="258" xfId="0" applyNumberFormat="1" applyFont="1" applyFill="1" applyBorder="1" applyAlignment="1" applyProtection="1">
      <alignment horizontal="right" wrapText="1" readingOrder="1"/>
    </xf>
    <xf numFmtId="3" fontId="259" fillId="260" borderId="259" xfId="0" applyNumberFormat="1" applyFont="1" applyFill="1" applyBorder="1" applyAlignment="1" applyProtection="1">
      <alignment horizontal="right" wrapText="1" readingOrder="1"/>
    </xf>
    <xf numFmtId="3" fontId="260" fillId="261" borderId="260" xfId="0" applyNumberFormat="1" applyFont="1" applyFill="1" applyBorder="1" applyAlignment="1" applyProtection="1">
      <alignment horizontal="right" wrapText="1" readingOrder="1"/>
    </xf>
    <xf numFmtId="3" fontId="261" fillId="262" borderId="261" xfId="0" applyNumberFormat="1" applyFont="1" applyFill="1" applyBorder="1" applyAlignment="1" applyProtection="1">
      <alignment horizontal="right" wrapText="1" readingOrder="1"/>
    </xf>
    <xf numFmtId="3" fontId="262" fillId="263" borderId="262" xfId="0" applyNumberFormat="1" applyFont="1" applyFill="1" applyBorder="1" applyAlignment="1" applyProtection="1">
      <alignment horizontal="right" wrapText="1" readingOrder="1"/>
    </xf>
    <xf numFmtId="3" fontId="263" fillId="264" borderId="263" xfId="0" applyNumberFormat="1" applyFont="1" applyFill="1" applyBorder="1" applyAlignment="1" applyProtection="1">
      <alignment horizontal="right" wrapText="1" readingOrder="1"/>
    </xf>
    <xf numFmtId="3" fontId="264" fillId="265" borderId="264" xfId="0" applyNumberFormat="1" applyFont="1" applyFill="1" applyBorder="1" applyAlignment="1" applyProtection="1">
      <alignment horizontal="right" wrapText="1" readingOrder="1"/>
    </xf>
    <xf numFmtId="3" fontId="265" fillId="266" borderId="265" xfId="0" applyNumberFormat="1" applyFont="1" applyFill="1" applyBorder="1" applyAlignment="1" applyProtection="1">
      <alignment horizontal="right" wrapText="1" readingOrder="1"/>
    </xf>
    <xf numFmtId="3" fontId="266" fillId="267" borderId="266" xfId="0" applyNumberFormat="1" applyFont="1" applyFill="1" applyBorder="1" applyAlignment="1" applyProtection="1">
      <alignment horizontal="right" wrapText="1" readingOrder="1"/>
    </xf>
    <xf numFmtId="3" fontId="267" fillId="268" borderId="267" xfId="0" applyNumberFormat="1" applyFont="1" applyFill="1" applyBorder="1" applyAlignment="1" applyProtection="1">
      <alignment horizontal="right" wrapText="1" readingOrder="1"/>
    </xf>
    <xf numFmtId="3" fontId="268" fillId="269" borderId="268" xfId="0" applyNumberFormat="1" applyFont="1" applyFill="1" applyBorder="1" applyAlignment="1" applyProtection="1">
      <alignment horizontal="right" wrapText="1" readingOrder="1"/>
    </xf>
    <xf numFmtId="3" fontId="269" fillId="270" borderId="269" xfId="0" applyNumberFormat="1" applyFont="1" applyFill="1" applyBorder="1" applyAlignment="1" applyProtection="1">
      <alignment horizontal="right" wrapText="1" readingOrder="1"/>
    </xf>
    <xf numFmtId="3" fontId="270" fillId="271" borderId="270" xfId="0" applyNumberFormat="1" applyFont="1" applyFill="1" applyBorder="1" applyAlignment="1" applyProtection="1">
      <alignment horizontal="right" wrapText="1" readingOrder="1"/>
    </xf>
    <xf numFmtId="3" fontId="271" fillId="272" borderId="271" xfId="0" applyNumberFormat="1" applyFont="1" applyFill="1" applyBorder="1" applyAlignment="1" applyProtection="1">
      <alignment horizontal="right" wrapText="1" readingOrder="1"/>
    </xf>
    <xf numFmtId="3" fontId="272" fillId="273" borderId="272" xfId="0" applyNumberFormat="1" applyFont="1" applyFill="1" applyBorder="1" applyAlignment="1" applyProtection="1">
      <alignment horizontal="right" wrapText="1" readingOrder="1"/>
    </xf>
    <xf numFmtId="3" fontId="273" fillId="274" borderId="273" xfId="0" applyNumberFormat="1" applyFont="1" applyFill="1" applyBorder="1" applyAlignment="1" applyProtection="1">
      <alignment horizontal="right" wrapText="1" readingOrder="1"/>
    </xf>
    <xf numFmtId="3" fontId="274" fillId="275" borderId="274" xfId="0" applyNumberFormat="1" applyFont="1" applyFill="1" applyBorder="1" applyAlignment="1" applyProtection="1">
      <alignment horizontal="right" wrapText="1" readingOrder="1"/>
    </xf>
    <xf numFmtId="3" fontId="275" fillId="276" borderId="275" xfId="0" applyNumberFormat="1" applyFont="1" applyFill="1" applyBorder="1" applyAlignment="1" applyProtection="1">
      <alignment horizontal="right" wrapText="1" readingOrder="1"/>
    </xf>
    <xf numFmtId="3" fontId="276" fillId="277" borderId="276" xfId="0" applyNumberFormat="1" applyFont="1" applyFill="1" applyBorder="1" applyAlignment="1" applyProtection="1">
      <alignment horizontal="right" wrapText="1" readingOrder="1"/>
    </xf>
    <xf numFmtId="3" fontId="277" fillId="278" borderId="277" xfId="0" applyNumberFormat="1" applyFont="1" applyFill="1" applyBorder="1" applyAlignment="1" applyProtection="1">
      <alignment horizontal="right" wrapText="1" readingOrder="1"/>
    </xf>
    <xf numFmtId="3" fontId="278" fillId="279" borderId="278" xfId="0" applyNumberFormat="1" applyFont="1" applyFill="1" applyBorder="1" applyAlignment="1" applyProtection="1">
      <alignment horizontal="right" wrapText="1" readingOrder="1"/>
    </xf>
    <xf numFmtId="3" fontId="279" fillId="280" borderId="279" xfId="0" applyNumberFormat="1" applyFont="1" applyFill="1" applyBorder="1" applyAlignment="1" applyProtection="1">
      <alignment horizontal="right" wrapText="1" readingOrder="1"/>
    </xf>
    <xf numFmtId="3" fontId="280" fillId="281" borderId="280" xfId="0" applyNumberFormat="1" applyFont="1" applyFill="1" applyBorder="1" applyAlignment="1" applyProtection="1">
      <alignment horizontal="right" wrapText="1" readingOrder="1"/>
    </xf>
    <xf numFmtId="3" fontId="281" fillId="282" borderId="281" xfId="0" applyNumberFormat="1" applyFont="1" applyFill="1" applyBorder="1" applyAlignment="1" applyProtection="1">
      <alignment horizontal="right" wrapText="1" readingOrder="1"/>
    </xf>
    <xf numFmtId="3" fontId="282" fillId="283" borderId="282" xfId="0" applyNumberFormat="1" applyFont="1" applyFill="1" applyBorder="1" applyAlignment="1" applyProtection="1">
      <alignment horizontal="right" wrapText="1" readingOrder="1"/>
    </xf>
    <xf numFmtId="3" fontId="283" fillId="284" borderId="283" xfId="0" applyNumberFormat="1" applyFont="1" applyFill="1" applyBorder="1" applyAlignment="1" applyProtection="1">
      <alignment horizontal="right" wrapText="1" readingOrder="1"/>
    </xf>
    <xf numFmtId="3" fontId="284" fillId="285" borderId="284" xfId="0" applyNumberFormat="1" applyFont="1" applyFill="1" applyBorder="1" applyAlignment="1" applyProtection="1">
      <alignment horizontal="right" wrapText="1" readingOrder="1"/>
    </xf>
    <xf numFmtId="0" fontId="285" fillId="286" borderId="285" xfId="0" applyFont="1" applyFill="1" applyBorder="1" applyAlignment="1" applyProtection="1">
      <alignment horizontal="left" vertical="top" wrapText="1" readingOrder="1"/>
    </xf>
    <xf numFmtId="3" fontId="286" fillId="287" borderId="286" xfId="0" applyNumberFormat="1" applyFont="1" applyFill="1" applyBorder="1" applyAlignment="1" applyProtection="1">
      <alignment horizontal="right" wrapText="1" readingOrder="1"/>
    </xf>
    <xf numFmtId="3" fontId="287" fillId="288" borderId="287" xfId="0" applyNumberFormat="1" applyFont="1" applyFill="1" applyBorder="1" applyAlignment="1" applyProtection="1">
      <alignment horizontal="right" wrapText="1" readingOrder="1"/>
    </xf>
    <xf numFmtId="3" fontId="288" fillId="289" borderId="288" xfId="0" applyNumberFormat="1" applyFont="1" applyFill="1" applyBorder="1" applyAlignment="1" applyProtection="1">
      <alignment horizontal="right" wrapText="1" readingOrder="1"/>
    </xf>
    <xf numFmtId="3" fontId="289" fillId="290" borderId="289" xfId="0" applyNumberFormat="1" applyFont="1" applyFill="1" applyBorder="1" applyAlignment="1" applyProtection="1">
      <alignment horizontal="right" wrapText="1" readingOrder="1"/>
    </xf>
    <xf numFmtId="3" fontId="290" fillId="291" borderId="290" xfId="0" applyNumberFormat="1" applyFont="1" applyFill="1" applyBorder="1" applyAlignment="1" applyProtection="1">
      <alignment horizontal="right" wrapText="1" readingOrder="1"/>
    </xf>
    <xf numFmtId="3" fontId="291" fillId="292" borderId="291" xfId="0" applyNumberFormat="1" applyFont="1" applyFill="1" applyBorder="1" applyAlignment="1" applyProtection="1">
      <alignment horizontal="right" wrapText="1" readingOrder="1"/>
    </xf>
    <xf numFmtId="3" fontId="292" fillId="293" borderId="292" xfId="0" applyNumberFormat="1" applyFont="1" applyFill="1" applyBorder="1" applyAlignment="1" applyProtection="1">
      <alignment horizontal="right" wrapText="1" readingOrder="1"/>
    </xf>
    <xf numFmtId="3" fontId="293" fillId="294" borderId="293" xfId="0" applyNumberFormat="1" applyFont="1" applyFill="1" applyBorder="1" applyAlignment="1" applyProtection="1">
      <alignment horizontal="right" wrapText="1" readingOrder="1"/>
    </xf>
    <xf numFmtId="3" fontId="294" fillId="295" borderId="294" xfId="0" applyNumberFormat="1" applyFont="1" applyFill="1" applyBorder="1" applyAlignment="1" applyProtection="1">
      <alignment horizontal="right" wrapText="1" readingOrder="1"/>
    </xf>
    <xf numFmtId="3" fontId="295" fillId="296" borderId="295" xfId="0" applyNumberFormat="1" applyFont="1" applyFill="1" applyBorder="1" applyAlignment="1" applyProtection="1">
      <alignment horizontal="right" wrapText="1" readingOrder="1"/>
    </xf>
    <xf numFmtId="3" fontId="296" fillId="297" borderId="296" xfId="0" applyNumberFormat="1" applyFont="1" applyFill="1" applyBorder="1" applyAlignment="1" applyProtection="1">
      <alignment horizontal="right" wrapText="1" readingOrder="1"/>
    </xf>
    <xf numFmtId="3" fontId="297" fillId="298" borderId="297" xfId="0" applyNumberFormat="1" applyFont="1" applyFill="1" applyBorder="1" applyAlignment="1" applyProtection="1">
      <alignment horizontal="right" wrapText="1" readingOrder="1"/>
    </xf>
    <xf numFmtId="3" fontId="298" fillId="299" borderId="298" xfId="0" applyNumberFormat="1" applyFont="1" applyFill="1" applyBorder="1" applyAlignment="1" applyProtection="1">
      <alignment horizontal="right" wrapText="1" readingOrder="1"/>
    </xf>
    <xf numFmtId="3" fontId="299" fillId="300" borderId="299" xfId="0" applyNumberFormat="1" applyFont="1" applyFill="1" applyBorder="1" applyAlignment="1" applyProtection="1">
      <alignment horizontal="right" wrapText="1" readingOrder="1"/>
    </xf>
    <xf numFmtId="3" fontId="300" fillId="301" borderId="300" xfId="0" applyNumberFormat="1" applyFont="1" applyFill="1" applyBorder="1" applyAlignment="1" applyProtection="1">
      <alignment horizontal="right" wrapText="1" readingOrder="1"/>
    </xf>
    <xf numFmtId="3" fontId="301" fillId="302" borderId="301" xfId="0" applyNumberFormat="1" applyFont="1" applyFill="1" applyBorder="1" applyAlignment="1" applyProtection="1">
      <alignment horizontal="right" wrapText="1" readingOrder="1"/>
    </xf>
    <xf numFmtId="3" fontId="302" fillId="303" borderId="302" xfId="0" applyNumberFormat="1" applyFont="1" applyFill="1" applyBorder="1" applyAlignment="1" applyProtection="1">
      <alignment horizontal="right" wrapText="1" readingOrder="1"/>
    </xf>
    <xf numFmtId="3" fontId="303" fillId="304" borderId="303" xfId="0" applyNumberFormat="1" applyFont="1" applyFill="1" applyBorder="1" applyAlignment="1" applyProtection="1">
      <alignment horizontal="right" wrapText="1" readingOrder="1"/>
    </xf>
    <xf numFmtId="3" fontId="304" fillId="305" borderId="304" xfId="0" applyNumberFormat="1" applyFont="1" applyFill="1" applyBorder="1" applyAlignment="1" applyProtection="1">
      <alignment horizontal="right" wrapText="1" readingOrder="1"/>
    </xf>
    <xf numFmtId="3" fontId="305" fillId="306" borderId="305" xfId="0" applyNumberFormat="1" applyFont="1" applyFill="1" applyBorder="1" applyAlignment="1" applyProtection="1">
      <alignment horizontal="right" wrapText="1" readingOrder="1"/>
    </xf>
    <xf numFmtId="3" fontId="306" fillId="307" borderId="306" xfId="0" applyNumberFormat="1" applyFont="1" applyFill="1" applyBorder="1" applyAlignment="1" applyProtection="1">
      <alignment horizontal="right" wrapText="1" readingOrder="1"/>
    </xf>
    <xf numFmtId="3" fontId="307" fillId="308" borderId="307" xfId="0" applyNumberFormat="1" applyFont="1" applyFill="1" applyBorder="1" applyAlignment="1" applyProtection="1">
      <alignment horizontal="right" wrapText="1" readingOrder="1"/>
    </xf>
    <xf numFmtId="3" fontId="308" fillId="309" borderId="308" xfId="0" applyNumberFormat="1" applyFont="1" applyFill="1" applyBorder="1" applyAlignment="1" applyProtection="1">
      <alignment horizontal="right" wrapText="1" readingOrder="1"/>
    </xf>
    <xf numFmtId="3" fontId="309" fillId="310" borderId="309" xfId="0" applyNumberFormat="1" applyFont="1" applyFill="1" applyBorder="1" applyAlignment="1" applyProtection="1">
      <alignment horizontal="right" wrapText="1" readingOrder="1"/>
    </xf>
    <xf numFmtId="3" fontId="310" fillId="311" borderId="310" xfId="0" applyNumberFormat="1" applyFont="1" applyFill="1" applyBorder="1" applyAlignment="1" applyProtection="1">
      <alignment horizontal="right" wrapText="1" readingOrder="1"/>
    </xf>
    <xf numFmtId="3" fontId="311" fillId="312" borderId="311" xfId="0" applyNumberFormat="1" applyFont="1" applyFill="1" applyBorder="1" applyAlignment="1" applyProtection="1">
      <alignment horizontal="right" wrapText="1" readingOrder="1"/>
    </xf>
    <xf numFmtId="3" fontId="312" fillId="313" borderId="312" xfId="0" applyNumberFormat="1" applyFont="1" applyFill="1" applyBorder="1" applyAlignment="1" applyProtection="1">
      <alignment horizontal="right" wrapText="1" readingOrder="1"/>
    </xf>
    <xf numFmtId="3" fontId="313" fillId="314" borderId="313" xfId="0" applyNumberFormat="1" applyFont="1" applyFill="1" applyBorder="1" applyAlignment="1" applyProtection="1">
      <alignment horizontal="right" wrapText="1" readingOrder="1"/>
    </xf>
    <xf numFmtId="3" fontId="314" fillId="315" borderId="314" xfId="0" applyNumberFormat="1" applyFont="1" applyFill="1" applyBorder="1" applyAlignment="1" applyProtection="1">
      <alignment horizontal="right" wrapText="1" readingOrder="1"/>
    </xf>
    <xf numFmtId="3" fontId="315" fillId="316" borderId="315" xfId="0" applyNumberFormat="1" applyFont="1" applyFill="1" applyBorder="1" applyAlignment="1" applyProtection="1">
      <alignment horizontal="right" wrapText="1" readingOrder="1"/>
    </xf>
    <xf numFmtId="0" fontId="316" fillId="317" borderId="316" xfId="0" applyFont="1" applyFill="1" applyBorder="1" applyAlignment="1" applyProtection="1">
      <alignment horizontal="left" vertical="top" wrapText="1" readingOrder="1"/>
    </xf>
    <xf numFmtId="3" fontId="317" fillId="318" borderId="317" xfId="0" applyNumberFormat="1" applyFont="1" applyFill="1" applyBorder="1" applyAlignment="1" applyProtection="1">
      <alignment horizontal="right" wrapText="1" readingOrder="1"/>
    </xf>
    <xf numFmtId="3" fontId="318" fillId="319" borderId="318" xfId="0" applyNumberFormat="1" applyFont="1" applyFill="1" applyBorder="1" applyAlignment="1" applyProtection="1">
      <alignment horizontal="right" wrapText="1" readingOrder="1"/>
    </xf>
    <xf numFmtId="3" fontId="319" fillId="320" borderId="319" xfId="0" applyNumberFormat="1" applyFont="1" applyFill="1" applyBorder="1" applyAlignment="1" applyProtection="1">
      <alignment horizontal="right" wrapText="1" readingOrder="1"/>
    </xf>
    <xf numFmtId="3" fontId="320" fillId="321" borderId="320" xfId="0" applyNumberFormat="1" applyFont="1" applyFill="1" applyBorder="1" applyAlignment="1" applyProtection="1">
      <alignment horizontal="right" wrapText="1" readingOrder="1"/>
    </xf>
    <xf numFmtId="3" fontId="321" fillId="322" borderId="321" xfId="0" applyNumberFormat="1" applyFont="1" applyFill="1" applyBorder="1" applyAlignment="1" applyProtection="1">
      <alignment horizontal="right" wrapText="1" readingOrder="1"/>
    </xf>
    <xf numFmtId="3" fontId="322" fillId="323" borderId="322" xfId="0" applyNumberFormat="1" applyFont="1" applyFill="1" applyBorder="1" applyAlignment="1" applyProtection="1">
      <alignment horizontal="right" wrapText="1" readingOrder="1"/>
    </xf>
    <xf numFmtId="3" fontId="323" fillId="324" borderId="323" xfId="0" applyNumberFormat="1" applyFont="1" applyFill="1" applyBorder="1" applyAlignment="1" applyProtection="1">
      <alignment horizontal="right" wrapText="1" readingOrder="1"/>
    </xf>
    <xf numFmtId="3" fontId="324" fillId="325" borderId="324" xfId="0" applyNumberFormat="1" applyFont="1" applyFill="1" applyBorder="1" applyAlignment="1" applyProtection="1">
      <alignment horizontal="right" wrapText="1" readingOrder="1"/>
    </xf>
    <xf numFmtId="3" fontId="325" fillId="326" borderId="325" xfId="0" applyNumberFormat="1" applyFont="1" applyFill="1" applyBorder="1" applyAlignment="1" applyProtection="1">
      <alignment horizontal="right" wrapText="1" readingOrder="1"/>
    </xf>
    <xf numFmtId="3" fontId="326" fillId="327" borderId="326" xfId="0" applyNumberFormat="1" applyFont="1" applyFill="1" applyBorder="1" applyAlignment="1" applyProtection="1">
      <alignment horizontal="right" wrapText="1" readingOrder="1"/>
    </xf>
    <xf numFmtId="3" fontId="327" fillId="328" borderId="327" xfId="0" applyNumberFormat="1" applyFont="1" applyFill="1" applyBorder="1" applyAlignment="1" applyProtection="1">
      <alignment horizontal="right" wrapText="1" readingOrder="1"/>
    </xf>
    <xf numFmtId="3" fontId="328" fillId="329" borderId="328" xfId="0" applyNumberFormat="1" applyFont="1" applyFill="1" applyBorder="1" applyAlignment="1" applyProtection="1">
      <alignment horizontal="right" wrapText="1" readingOrder="1"/>
    </xf>
    <xf numFmtId="3" fontId="329" fillId="330" borderId="329" xfId="0" applyNumberFormat="1" applyFont="1" applyFill="1" applyBorder="1" applyAlignment="1" applyProtection="1">
      <alignment horizontal="right" wrapText="1" readingOrder="1"/>
    </xf>
    <xf numFmtId="3" fontId="330" fillId="331" borderId="330" xfId="0" applyNumberFormat="1" applyFont="1" applyFill="1" applyBorder="1" applyAlignment="1" applyProtection="1">
      <alignment horizontal="right" wrapText="1" readingOrder="1"/>
    </xf>
    <xf numFmtId="3" fontId="331" fillId="332" borderId="331" xfId="0" applyNumberFormat="1" applyFont="1" applyFill="1" applyBorder="1" applyAlignment="1" applyProtection="1">
      <alignment horizontal="right" wrapText="1" readingOrder="1"/>
    </xf>
    <xf numFmtId="3" fontId="332" fillId="333" borderId="332" xfId="0" applyNumberFormat="1" applyFont="1" applyFill="1" applyBorder="1" applyAlignment="1" applyProtection="1">
      <alignment horizontal="right" wrapText="1" readingOrder="1"/>
    </xf>
    <xf numFmtId="3" fontId="333" fillId="334" borderId="333" xfId="0" applyNumberFormat="1" applyFont="1" applyFill="1" applyBorder="1" applyAlignment="1" applyProtection="1">
      <alignment horizontal="right" wrapText="1" readingOrder="1"/>
    </xf>
    <xf numFmtId="3" fontId="334" fillId="335" borderId="334" xfId="0" applyNumberFormat="1" applyFont="1" applyFill="1" applyBorder="1" applyAlignment="1" applyProtection="1">
      <alignment horizontal="right" wrapText="1" readingOrder="1"/>
    </xf>
    <xf numFmtId="3" fontId="335" fillId="336" borderId="335" xfId="0" applyNumberFormat="1" applyFont="1" applyFill="1" applyBorder="1" applyAlignment="1" applyProtection="1">
      <alignment horizontal="right" wrapText="1" readingOrder="1"/>
    </xf>
    <xf numFmtId="3" fontId="336" fillId="337" borderId="336" xfId="0" applyNumberFormat="1" applyFont="1" applyFill="1" applyBorder="1" applyAlignment="1" applyProtection="1">
      <alignment horizontal="right" wrapText="1" readingOrder="1"/>
    </xf>
    <xf numFmtId="3" fontId="337" fillId="338" borderId="337" xfId="0" applyNumberFormat="1" applyFont="1" applyFill="1" applyBorder="1" applyAlignment="1" applyProtection="1">
      <alignment horizontal="right" wrapText="1" readingOrder="1"/>
    </xf>
    <xf numFmtId="3" fontId="338" fillId="339" borderId="338" xfId="0" applyNumberFormat="1" applyFont="1" applyFill="1" applyBorder="1" applyAlignment="1" applyProtection="1">
      <alignment horizontal="right" wrapText="1" readingOrder="1"/>
    </xf>
    <xf numFmtId="3" fontId="339" fillId="340" borderId="339" xfId="0" applyNumberFormat="1" applyFont="1" applyFill="1" applyBorder="1" applyAlignment="1" applyProtection="1">
      <alignment horizontal="right" wrapText="1" readingOrder="1"/>
    </xf>
    <xf numFmtId="3" fontId="340" fillId="341" borderId="340" xfId="0" applyNumberFormat="1" applyFont="1" applyFill="1" applyBorder="1" applyAlignment="1" applyProtection="1">
      <alignment horizontal="right" wrapText="1" readingOrder="1"/>
    </xf>
    <xf numFmtId="3" fontId="341" fillId="342" borderId="341" xfId="0" applyNumberFormat="1" applyFont="1" applyFill="1" applyBorder="1" applyAlignment="1" applyProtection="1">
      <alignment horizontal="right" wrapText="1" readingOrder="1"/>
    </xf>
    <xf numFmtId="3" fontId="342" fillId="343" borderId="342" xfId="0" applyNumberFormat="1" applyFont="1" applyFill="1" applyBorder="1" applyAlignment="1" applyProtection="1">
      <alignment horizontal="right" wrapText="1" readingOrder="1"/>
    </xf>
    <xf numFmtId="3" fontId="343" fillId="344" borderId="343" xfId="0" applyNumberFormat="1" applyFont="1" applyFill="1" applyBorder="1" applyAlignment="1" applyProtection="1">
      <alignment horizontal="right" wrapText="1" readingOrder="1"/>
    </xf>
    <xf numFmtId="3" fontId="344" fillId="345" borderId="344" xfId="0" applyNumberFormat="1" applyFont="1" applyFill="1" applyBorder="1" applyAlignment="1" applyProtection="1">
      <alignment horizontal="right" wrapText="1" readingOrder="1"/>
    </xf>
    <xf numFmtId="3" fontId="345" fillId="346" borderId="345" xfId="0" applyNumberFormat="1" applyFont="1" applyFill="1" applyBorder="1" applyAlignment="1" applyProtection="1">
      <alignment horizontal="right" wrapText="1" readingOrder="1"/>
    </xf>
    <xf numFmtId="3" fontId="346" fillId="347" borderId="346" xfId="0" applyNumberFormat="1" applyFont="1" applyFill="1" applyBorder="1" applyAlignment="1" applyProtection="1">
      <alignment horizontal="right" wrapText="1" readingOrder="1"/>
    </xf>
    <xf numFmtId="0" fontId="347" fillId="348" borderId="347" xfId="0" applyFont="1" applyFill="1" applyBorder="1" applyAlignment="1" applyProtection="1">
      <alignment horizontal="left" vertical="top" wrapText="1" readingOrder="1"/>
    </xf>
    <xf numFmtId="3" fontId="348" fillId="349" borderId="348" xfId="0" applyNumberFormat="1" applyFont="1" applyFill="1" applyBorder="1" applyAlignment="1" applyProtection="1">
      <alignment horizontal="right" wrapText="1" readingOrder="1"/>
    </xf>
    <xf numFmtId="3" fontId="349" fillId="350" borderId="349" xfId="0" applyNumberFormat="1" applyFont="1" applyFill="1" applyBorder="1" applyAlignment="1" applyProtection="1">
      <alignment horizontal="right" wrapText="1" readingOrder="1"/>
    </xf>
    <xf numFmtId="3" fontId="350" fillId="351" borderId="350" xfId="0" applyNumberFormat="1" applyFont="1" applyFill="1" applyBorder="1" applyAlignment="1" applyProtection="1">
      <alignment horizontal="right" wrapText="1" readingOrder="1"/>
    </xf>
    <xf numFmtId="3" fontId="351" fillId="352" borderId="351" xfId="0" applyNumberFormat="1" applyFont="1" applyFill="1" applyBorder="1" applyAlignment="1" applyProtection="1">
      <alignment horizontal="right" wrapText="1" readingOrder="1"/>
    </xf>
    <xf numFmtId="3" fontId="352" fillId="353" borderId="352" xfId="0" applyNumberFormat="1" applyFont="1" applyFill="1" applyBorder="1" applyAlignment="1" applyProtection="1">
      <alignment horizontal="right" wrapText="1" readingOrder="1"/>
    </xf>
    <xf numFmtId="3" fontId="353" fillId="354" borderId="353" xfId="0" applyNumberFormat="1" applyFont="1" applyFill="1" applyBorder="1" applyAlignment="1" applyProtection="1">
      <alignment horizontal="right" wrapText="1" readingOrder="1"/>
    </xf>
    <xf numFmtId="3" fontId="354" fillId="355" borderId="354" xfId="0" applyNumberFormat="1" applyFont="1" applyFill="1" applyBorder="1" applyAlignment="1" applyProtection="1">
      <alignment horizontal="right" wrapText="1" readingOrder="1"/>
    </xf>
    <xf numFmtId="3" fontId="355" fillId="356" borderId="355" xfId="0" applyNumberFormat="1" applyFont="1" applyFill="1" applyBorder="1" applyAlignment="1" applyProtection="1">
      <alignment horizontal="right" wrapText="1" readingOrder="1"/>
    </xf>
    <xf numFmtId="3" fontId="356" fillId="357" borderId="356" xfId="0" applyNumberFormat="1" applyFont="1" applyFill="1" applyBorder="1" applyAlignment="1" applyProtection="1">
      <alignment horizontal="right" wrapText="1" readingOrder="1"/>
    </xf>
    <xf numFmtId="3" fontId="357" fillId="358" borderId="357" xfId="0" applyNumberFormat="1" applyFont="1" applyFill="1" applyBorder="1" applyAlignment="1" applyProtection="1">
      <alignment horizontal="right" wrapText="1" readingOrder="1"/>
    </xf>
    <xf numFmtId="3" fontId="358" fillId="359" borderId="358" xfId="0" applyNumberFormat="1" applyFont="1" applyFill="1" applyBorder="1" applyAlignment="1" applyProtection="1">
      <alignment horizontal="right" wrapText="1" readingOrder="1"/>
    </xf>
    <xf numFmtId="3" fontId="359" fillId="360" borderId="359" xfId="0" applyNumberFormat="1" applyFont="1" applyFill="1" applyBorder="1" applyAlignment="1" applyProtection="1">
      <alignment horizontal="right" wrapText="1" readingOrder="1"/>
    </xf>
    <xf numFmtId="3" fontId="360" fillId="361" borderId="360" xfId="0" applyNumberFormat="1" applyFont="1" applyFill="1" applyBorder="1" applyAlignment="1" applyProtection="1">
      <alignment horizontal="right" wrapText="1" readingOrder="1"/>
    </xf>
    <xf numFmtId="3" fontId="361" fillId="362" borderId="361" xfId="0" applyNumberFormat="1" applyFont="1" applyFill="1" applyBorder="1" applyAlignment="1" applyProtection="1">
      <alignment horizontal="right" wrapText="1" readingOrder="1"/>
    </xf>
    <xf numFmtId="3" fontId="362" fillId="363" borderId="362" xfId="0" applyNumberFormat="1" applyFont="1" applyFill="1" applyBorder="1" applyAlignment="1" applyProtection="1">
      <alignment horizontal="right" wrapText="1" readingOrder="1"/>
    </xf>
    <xf numFmtId="3" fontId="363" fillId="364" borderId="363" xfId="0" applyNumberFormat="1" applyFont="1" applyFill="1" applyBorder="1" applyAlignment="1" applyProtection="1">
      <alignment horizontal="right" wrapText="1" readingOrder="1"/>
    </xf>
    <xf numFmtId="3" fontId="364" fillId="365" borderId="364" xfId="0" applyNumberFormat="1" applyFont="1" applyFill="1" applyBorder="1" applyAlignment="1" applyProtection="1">
      <alignment horizontal="right" wrapText="1" readingOrder="1"/>
    </xf>
    <xf numFmtId="3" fontId="365" fillId="366" borderId="365" xfId="0" applyNumberFormat="1" applyFont="1" applyFill="1" applyBorder="1" applyAlignment="1" applyProtection="1">
      <alignment horizontal="right" wrapText="1" readingOrder="1"/>
    </xf>
    <xf numFmtId="3" fontId="366" fillId="367" borderId="366" xfId="0" applyNumberFormat="1" applyFont="1" applyFill="1" applyBorder="1" applyAlignment="1" applyProtection="1">
      <alignment horizontal="right" wrapText="1" readingOrder="1"/>
    </xf>
    <xf numFmtId="3" fontId="367" fillId="368" borderId="367" xfId="0" applyNumberFormat="1" applyFont="1" applyFill="1" applyBorder="1" applyAlignment="1" applyProtection="1">
      <alignment horizontal="right" wrapText="1" readingOrder="1"/>
    </xf>
    <xf numFmtId="3" fontId="368" fillId="369" borderId="368" xfId="0" applyNumberFormat="1" applyFont="1" applyFill="1" applyBorder="1" applyAlignment="1" applyProtection="1">
      <alignment horizontal="right" wrapText="1" readingOrder="1"/>
    </xf>
    <xf numFmtId="3" fontId="369" fillId="370" borderId="369" xfId="0" applyNumberFormat="1" applyFont="1" applyFill="1" applyBorder="1" applyAlignment="1" applyProtection="1">
      <alignment horizontal="right" wrapText="1" readingOrder="1"/>
    </xf>
    <xf numFmtId="3" fontId="370" fillId="371" borderId="370" xfId="0" applyNumberFormat="1" applyFont="1" applyFill="1" applyBorder="1" applyAlignment="1" applyProtection="1">
      <alignment horizontal="right" wrapText="1" readingOrder="1"/>
    </xf>
    <xf numFmtId="3" fontId="371" fillId="372" borderId="371" xfId="0" applyNumberFormat="1" applyFont="1" applyFill="1" applyBorder="1" applyAlignment="1" applyProtection="1">
      <alignment horizontal="right" wrapText="1" readingOrder="1"/>
    </xf>
    <xf numFmtId="3" fontId="372" fillId="373" borderId="372" xfId="0" applyNumberFormat="1" applyFont="1" applyFill="1" applyBorder="1" applyAlignment="1" applyProtection="1">
      <alignment horizontal="right" wrapText="1" readingOrder="1"/>
    </xf>
    <xf numFmtId="3" fontId="373" fillId="374" borderId="373" xfId="0" applyNumberFormat="1" applyFont="1" applyFill="1" applyBorder="1" applyAlignment="1" applyProtection="1">
      <alignment horizontal="right" wrapText="1" readingOrder="1"/>
    </xf>
    <xf numFmtId="3" fontId="374" fillId="375" borderId="374" xfId="0" applyNumberFormat="1" applyFont="1" applyFill="1" applyBorder="1" applyAlignment="1" applyProtection="1">
      <alignment horizontal="right" wrapText="1" readingOrder="1"/>
    </xf>
    <xf numFmtId="3" fontId="375" fillId="376" borderId="375" xfId="0" applyNumberFormat="1" applyFont="1" applyFill="1" applyBorder="1" applyAlignment="1" applyProtection="1">
      <alignment horizontal="right" wrapText="1" readingOrder="1"/>
    </xf>
    <xf numFmtId="164" fontId="376" fillId="377" borderId="376" xfId="0" applyNumberFormat="1" applyFont="1" applyFill="1" applyBorder="1" applyAlignment="1" applyProtection="1">
      <alignment horizontal="right" wrapText="1" readingOrder="1"/>
    </xf>
    <xf numFmtId="164" fontId="377" fillId="378" borderId="377" xfId="0" applyNumberFormat="1" applyFont="1" applyFill="1" applyBorder="1" applyAlignment="1" applyProtection="1">
      <alignment horizontal="right" wrapText="1" readingOrder="1"/>
    </xf>
    <xf numFmtId="0" fontId="378" fillId="379" borderId="378" xfId="0" applyFont="1" applyFill="1" applyBorder="1" applyAlignment="1" applyProtection="1">
      <alignment horizontal="left" vertical="top" wrapText="1" readingOrder="1"/>
    </xf>
    <xf numFmtId="3" fontId="379" fillId="380" borderId="379" xfId="0" applyNumberFormat="1" applyFont="1" applyFill="1" applyBorder="1" applyAlignment="1" applyProtection="1">
      <alignment horizontal="right" wrapText="1" readingOrder="1"/>
    </xf>
    <xf numFmtId="3" fontId="380" fillId="381" borderId="380" xfId="0" applyNumberFormat="1" applyFont="1" applyFill="1" applyBorder="1" applyAlignment="1" applyProtection="1">
      <alignment horizontal="right" wrapText="1" readingOrder="1"/>
    </xf>
    <xf numFmtId="3" fontId="381" fillId="382" borderId="381" xfId="0" applyNumberFormat="1" applyFont="1" applyFill="1" applyBorder="1" applyAlignment="1" applyProtection="1">
      <alignment horizontal="right" wrapText="1" readingOrder="1"/>
    </xf>
    <xf numFmtId="3" fontId="382" fillId="383" borderId="382" xfId="0" applyNumberFormat="1" applyFont="1" applyFill="1" applyBorder="1" applyAlignment="1" applyProtection="1">
      <alignment horizontal="right" wrapText="1" readingOrder="1"/>
    </xf>
    <xf numFmtId="3" fontId="383" fillId="384" borderId="383" xfId="0" applyNumberFormat="1" applyFont="1" applyFill="1" applyBorder="1" applyAlignment="1" applyProtection="1">
      <alignment horizontal="right" wrapText="1" readingOrder="1"/>
    </xf>
    <xf numFmtId="3" fontId="384" fillId="385" borderId="384" xfId="0" applyNumberFormat="1" applyFont="1" applyFill="1" applyBorder="1" applyAlignment="1" applyProtection="1">
      <alignment horizontal="right" wrapText="1" readingOrder="1"/>
    </xf>
    <xf numFmtId="3" fontId="385" fillId="386" borderId="385" xfId="0" applyNumberFormat="1" applyFont="1" applyFill="1" applyBorder="1" applyAlignment="1" applyProtection="1">
      <alignment horizontal="right" wrapText="1" readingOrder="1"/>
    </xf>
    <xf numFmtId="3" fontId="386" fillId="387" borderId="386" xfId="0" applyNumberFormat="1" applyFont="1" applyFill="1" applyBorder="1" applyAlignment="1" applyProtection="1">
      <alignment horizontal="right" wrapText="1" readingOrder="1"/>
    </xf>
    <xf numFmtId="3" fontId="387" fillId="388" borderId="387" xfId="0" applyNumberFormat="1" applyFont="1" applyFill="1" applyBorder="1" applyAlignment="1" applyProtection="1">
      <alignment horizontal="right" wrapText="1" readingOrder="1"/>
    </xf>
    <xf numFmtId="3" fontId="388" fillId="389" borderId="388" xfId="0" applyNumberFormat="1" applyFont="1" applyFill="1" applyBorder="1" applyAlignment="1" applyProtection="1">
      <alignment horizontal="right" wrapText="1" readingOrder="1"/>
    </xf>
    <xf numFmtId="3" fontId="389" fillId="390" borderId="389" xfId="0" applyNumberFormat="1" applyFont="1" applyFill="1" applyBorder="1" applyAlignment="1" applyProtection="1">
      <alignment horizontal="right" wrapText="1" readingOrder="1"/>
    </xf>
    <xf numFmtId="3" fontId="390" fillId="391" borderId="390" xfId="0" applyNumberFormat="1" applyFont="1" applyFill="1" applyBorder="1" applyAlignment="1" applyProtection="1">
      <alignment horizontal="right" wrapText="1" readingOrder="1"/>
    </xf>
    <xf numFmtId="3" fontId="391" fillId="392" borderId="391" xfId="0" applyNumberFormat="1" applyFont="1" applyFill="1" applyBorder="1" applyAlignment="1" applyProtection="1">
      <alignment horizontal="right" wrapText="1" readingOrder="1"/>
    </xf>
    <xf numFmtId="3" fontId="392" fillId="393" borderId="392" xfId="0" applyNumberFormat="1" applyFont="1" applyFill="1" applyBorder="1" applyAlignment="1" applyProtection="1">
      <alignment horizontal="right" wrapText="1" readingOrder="1"/>
    </xf>
    <xf numFmtId="3" fontId="393" fillId="394" borderId="393" xfId="0" applyNumberFormat="1" applyFont="1" applyFill="1" applyBorder="1" applyAlignment="1" applyProtection="1">
      <alignment horizontal="right" wrapText="1" readingOrder="1"/>
    </xf>
    <xf numFmtId="3" fontId="394" fillId="395" borderId="394" xfId="0" applyNumberFormat="1" applyFont="1" applyFill="1" applyBorder="1" applyAlignment="1" applyProtection="1">
      <alignment horizontal="right" wrapText="1" readingOrder="1"/>
    </xf>
    <xf numFmtId="3" fontId="395" fillId="396" borderId="395" xfId="0" applyNumberFormat="1" applyFont="1" applyFill="1" applyBorder="1" applyAlignment="1" applyProtection="1">
      <alignment horizontal="right" wrapText="1" readingOrder="1"/>
    </xf>
    <xf numFmtId="3" fontId="396" fillId="397" borderId="396" xfId="0" applyNumberFormat="1" applyFont="1" applyFill="1" applyBorder="1" applyAlignment="1" applyProtection="1">
      <alignment horizontal="right" wrapText="1" readingOrder="1"/>
    </xf>
    <xf numFmtId="3" fontId="397" fillId="398" borderId="397" xfId="0" applyNumberFormat="1" applyFont="1" applyFill="1" applyBorder="1" applyAlignment="1" applyProtection="1">
      <alignment horizontal="right" wrapText="1" readingOrder="1"/>
    </xf>
    <xf numFmtId="3" fontId="398" fillId="399" borderId="398" xfId="0" applyNumberFormat="1" applyFont="1" applyFill="1" applyBorder="1" applyAlignment="1" applyProtection="1">
      <alignment horizontal="right" wrapText="1" readingOrder="1"/>
    </xf>
    <xf numFmtId="3" fontId="399" fillId="400" borderId="399" xfId="0" applyNumberFormat="1" applyFont="1" applyFill="1" applyBorder="1" applyAlignment="1" applyProtection="1">
      <alignment horizontal="right" wrapText="1" readingOrder="1"/>
    </xf>
    <xf numFmtId="3" fontId="400" fillId="401" borderId="400" xfId="0" applyNumberFormat="1" applyFont="1" applyFill="1" applyBorder="1" applyAlignment="1" applyProtection="1">
      <alignment horizontal="right" wrapText="1" readingOrder="1"/>
    </xf>
    <xf numFmtId="3" fontId="401" fillId="402" borderId="401" xfId="0" applyNumberFormat="1" applyFont="1" applyFill="1" applyBorder="1" applyAlignment="1" applyProtection="1">
      <alignment horizontal="right" wrapText="1" readingOrder="1"/>
    </xf>
    <xf numFmtId="3" fontId="402" fillId="403" borderId="402" xfId="0" applyNumberFormat="1" applyFont="1" applyFill="1" applyBorder="1" applyAlignment="1" applyProtection="1">
      <alignment horizontal="right" wrapText="1" readingOrder="1"/>
    </xf>
    <xf numFmtId="3" fontId="403" fillId="404" borderId="403" xfId="0" applyNumberFormat="1" applyFont="1" applyFill="1" applyBorder="1" applyAlignment="1" applyProtection="1">
      <alignment horizontal="right" wrapText="1" readingOrder="1"/>
    </xf>
    <xf numFmtId="3" fontId="404" fillId="405" borderId="404" xfId="0" applyNumberFormat="1" applyFont="1" applyFill="1" applyBorder="1" applyAlignment="1" applyProtection="1">
      <alignment horizontal="right" wrapText="1" readingOrder="1"/>
    </xf>
    <xf numFmtId="3" fontId="405" fillId="406" borderId="405" xfId="0" applyNumberFormat="1" applyFont="1" applyFill="1" applyBorder="1" applyAlignment="1" applyProtection="1">
      <alignment horizontal="right" wrapText="1" readingOrder="1"/>
    </xf>
    <xf numFmtId="3" fontId="406" fillId="407" borderId="406" xfId="0" applyNumberFormat="1" applyFont="1" applyFill="1" applyBorder="1" applyAlignment="1" applyProtection="1">
      <alignment horizontal="right" wrapText="1" readingOrder="1"/>
    </xf>
    <xf numFmtId="164" fontId="407" fillId="408" borderId="407" xfId="0" applyNumberFormat="1" applyFont="1" applyFill="1" applyBorder="1" applyAlignment="1" applyProtection="1">
      <alignment horizontal="right" wrapText="1" readingOrder="1"/>
    </xf>
    <xf numFmtId="164" fontId="408" fillId="409" borderId="408" xfId="0" applyNumberFormat="1" applyFont="1" applyFill="1" applyBorder="1" applyAlignment="1" applyProtection="1">
      <alignment horizontal="right" wrapText="1" readingOrder="1"/>
    </xf>
    <xf numFmtId="0" fontId="409" fillId="410" borderId="409" xfId="0" applyFont="1" applyFill="1" applyBorder="1" applyAlignment="1" applyProtection="1">
      <alignment horizontal="left" vertical="top" wrapText="1" readingOrder="1"/>
    </xf>
    <xf numFmtId="3" fontId="410" fillId="411" borderId="410" xfId="0" applyNumberFormat="1" applyFont="1" applyFill="1" applyBorder="1" applyAlignment="1" applyProtection="1">
      <alignment horizontal="right" wrapText="1" readingOrder="1"/>
    </xf>
    <xf numFmtId="3" fontId="411" fillId="412" borderId="411" xfId="0" applyNumberFormat="1" applyFont="1" applyFill="1" applyBorder="1" applyAlignment="1" applyProtection="1">
      <alignment horizontal="right" wrapText="1" readingOrder="1"/>
    </xf>
    <xf numFmtId="3" fontId="412" fillId="413" borderId="412" xfId="0" applyNumberFormat="1" applyFont="1" applyFill="1" applyBorder="1" applyAlignment="1" applyProtection="1">
      <alignment horizontal="right" wrapText="1" readingOrder="1"/>
    </xf>
    <xf numFmtId="3" fontId="413" fillId="414" borderId="413" xfId="0" applyNumberFormat="1" applyFont="1" applyFill="1" applyBorder="1" applyAlignment="1" applyProtection="1">
      <alignment horizontal="right" wrapText="1" readingOrder="1"/>
    </xf>
    <xf numFmtId="3" fontId="414" fillId="415" borderId="414" xfId="0" applyNumberFormat="1" applyFont="1" applyFill="1" applyBorder="1" applyAlignment="1" applyProtection="1">
      <alignment horizontal="right" wrapText="1" readingOrder="1"/>
    </xf>
    <xf numFmtId="3" fontId="415" fillId="416" borderId="415" xfId="0" applyNumberFormat="1" applyFont="1" applyFill="1" applyBorder="1" applyAlignment="1" applyProtection="1">
      <alignment horizontal="right" wrapText="1" readingOrder="1"/>
    </xf>
    <xf numFmtId="3" fontId="416" fillId="417" borderId="416" xfId="0" applyNumberFormat="1" applyFont="1" applyFill="1" applyBorder="1" applyAlignment="1" applyProtection="1">
      <alignment horizontal="right" wrapText="1" readingOrder="1"/>
    </xf>
    <xf numFmtId="3" fontId="417" fillId="418" borderId="417" xfId="0" applyNumberFormat="1" applyFont="1" applyFill="1" applyBorder="1" applyAlignment="1" applyProtection="1">
      <alignment horizontal="right" wrapText="1" readingOrder="1"/>
    </xf>
    <xf numFmtId="3" fontId="418" fillId="419" borderId="418" xfId="0" applyNumberFormat="1" applyFont="1" applyFill="1" applyBorder="1" applyAlignment="1" applyProtection="1">
      <alignment horizontal="right" wrapText="1" readingOrder="1"/>
    </xf>
    <xf numFmtId="3" fontId="419" fillId="420" borderId="419" xfId="0" applyNumberFormat="1" applyFont="1" applyFill="1" applyBorder="1" applyAlignment="1" applyProtection="1">
      <alignment horizontal="right" wrapText="1" readingOrder="1"/>
    </xf>
    <xf numFmtId="3" fontId="420" fillId="421" borderId="420" xfId="0" applyNumberFormat="1" applyFont="1" applyFill="1" applyBorder="1" applyAlignment="1" applyProtection="1">
      <alignment horizontal="right" wrapText="1" readingOrder="1"/>
    </xf>
    <xf numFmtId="3" fontId="421" fillId="422" borderId="421" xfId="0" applyNumberFormat="1" applyFont="1" applyFill="1" applyBorder="1" applyAlignment="1" applyProtection="1">
      <alignment horizontal="right" wrapText="1" readingOrder="1"/>
    </xf>
    <xf numFmtId="3" fontId="422" fillId="423" borderId="422" xfId="0" applyNumberFormat="1" applyFont="1" applyFill="1" applyBorder="1" applyAlignment="1" applyProtection="1">
      <alignment horizontal="right" wrapText="1" readingOrder="1"/>
    </xf>
    <xf numFmtId="3" fontId="423" fillId="424" borderId="423" xfId="0" applyNumberFormat="1" applyFont="1" applyFill="1" applyBorder="1" applyAlignment="1" applyProtection="1">
      <alignment horizontal="right" wrapText="1" readingOrder="1"/>
    </xf>
    <xf numFmtId="3" fontId="424" fillId="425" borderId="424" xfId="0" applyNumberFormat="1" applyFont="1" applyFill="1" applyBorder="1" applyAlignment="1" applyProtection="1">
      <alignment horizontal="right" wrapText="1" readingOrder="1"/>
    </xf>
    <xf numFmtId="3" fontId="425" fillId="426" borderId="425" xfId="0" applyNumberFormat="1" applyFont="1" applyFill="1" applyBorder="1" applyAlignment="1" applyProtection="1">
      <alignment horizontal="right" wrapText="1" readingOrder="1"/>
    </xf>
    <xf numFmtId="3" fontId="426" fillId="427" borderId="426" xfId="0" applyNumberFormat="1" applyFont="1" applyFill="1" applyBorder="1" applyAlignment="1" applyProtection="1">
      <alignment horizontal="right" wrapText="1" readingOrder="1"/>
    </xf>
    <xf numFmtId="3" fontId="427" fillId="428" borderId="427" xfId="0" applyNumberFormat="1" applyFont="1" applyFill="1" applyBorder="1" applyAlignment="1" applyProtection="1">
      <alignment horizontal="right" wrapText="1" readingOrder="1"/>
    </xf>
    <xf numFmtId="3" fontId="428" fillId="429" borderId="428" xfId="0" applyNumberFormat="1" applyFont="1" applyFill="1" applyBorder="1" applyAlignment="1" applyProtection="1">
      <alignment horizontal="right" wrapText="1" readingOrder="1"/>
    </xf>
    <xf numFmtId="3" fontId="429" fillId="430" borderId="429" xfId="0" applyNumberFormat="1" applyFont="1" applyFill="1" applyBorder="1" applyAlignment="1" applyProtection="1">
      <alignment horizontal="right" wrapText="1" readingOrder="1"/>
    </xf>
    <xf numFmtId="3" fontId="430" fillId="431" borderId="430" xfId="0" applyNumberFormat="1" applyFont="1" applyFill="1" applyBorder="1" applyAlignment="1" applyProtection="1">
      <alignment horizontal="right" wrapText="1" readingOrder="1"/>
    </xf>
    <xf numFmtId="3" fontId="431" fillId="432" borderId="431" xfId="0" applyNumberFormat="1" applyFont="1" applyFill="1" applyBorder="1" applyAlignment="1" applyProtection="1">
      <alignment horizontal="right" wrapText="1" readingOrder="1"/>
    </xf>
    <xf numFmtId="3" fontId="432" fillId="433" borderId="432" xfId="0" applyNumberFormat="1" applyFont="1" applyFill="1" applyBorder="1" applyAlignment="1" applyProtection="1">
      <alignment horizontal="right" wrapText="1" readingOrder="1"/>
    </xf>
    <xf numFmtId="3" fontId="433" fillId="434" borderId="433" xfId="0" applyNumberFormat="1" applyFont="1" applyFill="1" applyBorder="1" applyAlignment="1" applyProtection="1">
      <alignment horizontal="right" wrapText="1" readingOrder="1"/>
    </xf>
    <xf numFmtId="3" fontId="434" fillId="435" borderId="434" xfId="0" applyNumberFormat="1" applyFont="1" applyFill="1" applyBorder="1" applyAlignment="1" applyProtection="1">
      <alignment horizontal="right" wrapText="1" readingOrder="1"/>
    </xf>
    <xf numFmtId="3" fontId="435" fillId="436" borderId="435" xfId="0" applyNumberFormat="1" applyFont="1" applyFill="1" applyBorder="1" applyAlignment="1" applyProtection="1">
      <alignment horizontal="right" wrapText="1" readingOrder="1"/>
    </xf>
    <xf numFmtId="3" fontId="436" fillId="437" borderId="436" xfId="0" applyNumberFormat="1" applyFont="1" applyFill="1" applyBorder="1" applyAlignment="1" applyProtection="1">
      <alignment horizontal="right" wrapText="1" readingOrder="1"/>
    </xf>
    <xf numFmtId="3" fontId="437" fillId="438" borderId="437" xfId="0" applyNumberFormat="1" applyFont="1" applyFill="1" applyBorder="1" applyAlignment="1" applyProtection="1">
      <alignment horizontal="right" wrapText="1" readingOrder="1"/>
    </xf>
    <xf numFmtId="3" fontId="438" fillId="439" borderId="438" xfId="0" applyNumberFormat="1" applyFont="1" applyFill="1" applyBorder="1" applyAlignment="1" applyProtection="1">
      <alignment horizontal="right" wrapText="1" readingOrder="1"/>
    </xf>
    <xf numFmtId="164" fontId="439" fillId="440" borderId="439" xfId="0" applyNumberFormat="1" applyFont="1" applyFill="1" applyBorder="1" applyAlignment="1" applyProtection="1">
      <alignment horizontal="right" wrapText="1" readingOrder="1"/>
    </xf>
    <xf numFmtId="0" fontId="440" fillId="441" borderId="440" xfId="0" applyFont="1" applyFill="1" applyBorder="1" applyAlignment="1" applyProtection="1">
      <alignment horizontal="left" vertical="top" wrapText="1" readingOrder="1"/>
    </xf>
    <xf numFmtId="3" fontId="441" fillId="442" borderId="441" xfId="0" applyNumberFormat="1" applyFont="1" applyFill="1" applyBorder="1" applyAlignment="1" applyProtection="1">
      <alignment horizontal="right" wrapText="1" readingOrder="1"/>
    </xf>
    <xf numFmtId="3" fontId="442" fillId="443" borderId="442" xfId="0" applyNumberFormat="1" applyFont="1" applyFill="1" applyBorder="1" applyAlignment="1" applyProtection="1">
      <alignment horizontal="right" wrapText="1" readingOrder="1"/>
    </xf>
    <xf numFmtId="3" fontId="443" fillId="444" borderId="443" xfId="0" applyNumberFormat="1" applyFont="1" applyFill="1" applyBorder="1" applyAlignment="1" applyProtection="1">
      <alignment horizontal="right" wrapText="1" readingOrder="1"/>
    </xf>
    <xf numFmtId="3" fontId="444" fillId="445" borderId="444" xfId="0" applyNumberFormat="1" applyFont="1" applyFill="1" applyBorder="1" applyAlignment="1" applyProtection="1">
      <alignment horizontal="right" wrapText="1" readingOrder="1"/>
    </xf>
    <xf numFmtId="3" fontId="445" fillId="446" borderId="445" xfId="0" applyNumberFormat="1" applyFont="1" applyFill="1" applyBorder="1" applyAlignment="1" applyProtection="1">
      <alignment horizontal="right" wrapText="1" readingOrder="1"/>
    </xf>
    <xf numFmtId="3" fontId="446" fillId="447" borderId="446" xfId="0" applyNumberFormat="1" applyFont="1" applyFill="1" applyBorder="1" applyAlignment="1" applyProtection="1">
      <alignment horizontal="right" wrapText="1" readingOrder="1"/>
    </xf>
    <xf numFmtId="3" fontId="447" fillId="448" borderId="447" xfId="0" applyNumberFormat="1" applyFont="1" applyFill="1" applyBorder="1" applyAlignment="1" applyProtection="1">
      <alignment horizontal="right" wrapText="1" readingOrder="1"/>
    </xf>
    <xf numFmtId="3" fontId="448" fillId="449" borderId="448" xfId="0" applyNumberFormat="1" applyFont="1" applyFill="1" applyBorder="1" applyAlignment="1" applyProtection="1">
      <alignment horizontal="right" wrapText="1" readingOrder="1"/>
    </xf>
    <xf numFmtId="3" fontId="449" fillId="450" borderId="449" xfId="0" applyNumberFormat="1" applyFont="1" applyFill="1" applyBorder="1" applyAlignment="1" applyProtection="1">
      <alignment horizontal="right" wrapText="1" readingOrder="1"/>
    </xf>
    <xf numFmtId="3" fontId="450" fillId="451" borderId="450" xfId="0" applyNumberFormat="1" applyFont="1" applyFill="1" applyBorder="1" applyAlignment="1" applyProtection="1">
      <alignment horizontal="right" wrapText="1" readingOrder="1"/>
    </xf>
    <xf numFmtId="3" fontId="451" fillId="452" borderId="451" xfId="0" applyNumberFormat="1" applyFont="1" applyFill="1" applyBorder="1" applyAlignment="1" applyProtection="1">
      <alignment horizontal="right" wrapText="1" readingOrder="1"/>
    </xf>
    <xf numFmtId="3" fontId="452" fillId="453" borderId="452" xfId="0" applyNumberFormat="1" applyFont="1" applyFill="1" applyBorder="1" applyAlignment="1" applyProtection="1">
      <alignment horizontal="right" wrapText="1" readingOrder="1"/>
    </xf>
    <xf numFmtId="3" fontId="453" fillId="454" borderId="453" xfId="0" applyNumberFormat="1" applyFont="1" applyFill="1" applyBorder="1" applyAlignment="1" applyProtection="1">
      <alignment horizontal="right" wrapText="1" readingOrder="1"/>
    </xf>
    <xf numFmtId="3" fontId="454" fillId="455" borderId="454" xfId="0" applyNumberFormat="1" applyFont="1" applyFill="1" applyBorder="1" applyAlignment="1" applyProtection="1">
      <alignment horizontal="right" wrapText="1" readingOrder="1"/>
    </xf>
    <xf numFmtId="3" fontId="455" fillId="456" borderId="455" xfId="0" applyNumberFormat="1" applyFont="1" applyFill="1" applyBorder="1" applyAlignment="1" applyProtection="1">
      <alignment horizontal="right" wrapText="1" readingOrder="1"/>
    </xf>
    <xf numFmtId="3" fontId="456" fillId="457" borderId="456" xfId="0" applyNumberFormat="1" applyFont="1" applyFill="1" applyBorder="1" applyAlignment="1" applyProtection="1">
      <alignment horizontal="right" wrapText="1" readingOrder="1"/>
    </xf>
    <xf numFmtId="3" fontId="457" fillId="458" borderId="457" xfId="0" applyNumberFormat="1" applyFont="1" applyFill="1" applyBorder="1" applyAlignment="1" applyProtection="1">
      <alignment horizontal="right" wrapText="1" readingOrder="1"/>
    </xf>
    <xf numFmtId="3" fontId="458" fillId="459" borderId="458" xfId="0" applyNumberFormat="1" applyFont="1" applyFill="1" applyBorder="1" applyAlignment="1" applyProtection="1">
      <alignment horizontal="right" wrapText="1" readingOrder="1"/>
    </xf>
    <xf numFmtId="3" fontId="459" fillId="460" borderId="459" xfId="0" applyNumberFormat="1" applyFont="1" applyFill="1" applyBorder="1" applyAlignment="1" applyProtection="1">
      <alignment horizontal="right" wrapText="1" readingOrder="1"/>
    </xf>
    <xf numFmtId="3" fontId="460" fillId="461" borderId="460" xfId="0" applyNumberFormat="1" applyFont="1" applyFill="1" applyBorder="1" applyAlignment="1" applyProtection="1">
      <alignment horizontal="right" wrapText="1" readingOrder="1"/>
    </xf>
    <xf numFmtId="3" fontId="461" fillId="462" borderId="461" xfId="0" applyNumberFormat="1" applyFont="1" applyFill="1" applyBorder="1" applyAlignment="1" applyProtection="1">
      <alignment horizontal="right" wrapText="1" readingOrder="1"/>
    </xf>
    <xf numFmtId="3" fontId="462" fillId="463" borderId="462" xfId="0" applyNumberFormat="1" applyFont="1" applyFill="1" applyBorder="1" applyAlignment="1" applyProtection="1">
      <alignment horizontal="right" wrapText="1" readingOrder="1"/>
    </xf>
    <xf numFmtId="3" fontId="463" fillId="464" borderId="463" xfId="0" applyNumberFormat="1" applyFont="1" applyFill="1" applyBorder="1" applyAlignment="1" applyProtection="1">
      <alignment horizontal="right" wrapText="1" readingOrder="1"/>
    </xf>
    <xf numFmtId="3" fontId="464" fillId="465" borderId="464" xfId="0" applyNumberFormat="1" applyFont="1" applyFill="1" applyBorder="1" applyAlignment="1" applyProtection="1">
      <alignment horizontal="right" wrapText="1" readingOrder="1"/>
    </xf>
    <xf numFmtId="3" fontId="465" fillId="466" borderId="465" xfId="0" applyNumberFormat="1" applyFont="1" applyFill="1" applyBorder="1" applyAlignment="1" applyProtection="1">
      <alignment horizontal="right" wrapText="1" readingOrder="1"/>
    </xf>
    <xf numFmtId="3" fontId="466" fillId="467" borderId="466" xfId="0" applyNumberFormat="1" applyFont="1" applyFill="1" applyBorder="1" applyAlignment="1" applyProtection="1">
      <alignment horizontal="right" wrapText="1" readingOrder="1"/>
    </xf>
    <xf numFmtId="3" fontId="467" fillId="468" borderId="467" xfId="0" applyNumberFormat="1" applyFont="1" applyFill="1" applyBorder="1" applyAlignment="1" applyProtection="1">
      <alignment horizontal="right" wrapText="1" readingOrder="1"/>
    </xf>
    <xf numFmtId="3" fontId="468" fillId="469" borderId="468" xfId="0" applyNumberFormat="1" applyFont="1" applyFill="1" applyBorder="1" applyAlignment="1" applyProtection="1">
      <alignment horizontal="right" wrapText="1" readingOrder="1"/>
    </xf>
    <xf numFmtId="3" fontId="469" fillId="470" borderId="469" xfId="0" applyNumberFormat="1" applyFont="1" applyFill="1" applyBorder="1" applyAlignment="1" applyProtection="1">
      <alignment horizontal="right" wrapText="1" readingOrder="1"/>
    </xf>
    <xf numFmtId="3" fontId="470" fillId="471" borderId="470" xfId="0" applyNumberFormat="1" applyFont="1" applyFill="1" applyBorder="1" applyAlignment="1" applyProtection="1">
      <alignment horizontal="right" wrapText="1" readingOrder="1"/>
    </xf>
    <xf numFmtId="0" fontId="471" fillId="472" borderId="471" xfId="0" applyFont="1" applyFill="1" applyBorder="1" applyAlignment="1" applyProtection="1">
      <alignment horizontal="left" vertical="top" wrapText="1" readingOrder="1"/>
    </xf>
    <xf numFmtId="3" fontId="472" fillId="473" borderId="472" xfId="0" applyNumberFormat="1" applyFont="1" applyFill="1" applyBorder="1" applyAlignment="1" applyProtection="1">
      <alignment horizontal="right" wrapText="1" readingOrder="1"/>
    </xf>
    <xf numFmtId="3" fontId="473" fillId="474" borderId="473" xfId="0" applyNumberFormat="1" applyFont="1" applyFill="1" applyBorder="1" applyAlignment="1" applyProtection="1">
      <alignment horizontal="right" wrapText="1" readingOrder="1"/>
    </xf>
    <xf numFmtId="3" fontId="474" fillId="475" borderId="474" xfId="0" applyNumberFormat="1" applyFont="1" applyFill="1" applyBorder="1" applyAlignment="1" applyProtection="1">
      <alignment horizontal="right" wrapText="1" readingOrder="1"/>
    </xf>
    <xf numFmtId="3" fontId="475" fillId="476" borderId="475" xfId="0" applyNumberFormat="1" applyFont="1" applyFill="1" applyBorder="1" applyAlignment="1" applyProtection="1">
      <alignment horizontal="right" wrapText="1" readingOrder="1"/>
    </xf>
    <xf numFmtId="3" fontId="476" fillId="477" borderId="476" xfId="0" applyNumberFormat="1" applyFont="1" applyFill="1" applyBorder="1" applyAlignment="1" applyProtection="1">
      <alignment horizontal="right" wrapText="1" readingOrder="1"/>
    </xf>
    <xf numFmtId="3" fontId="477" fillId="478" borderId="477" xfId="0" applyNumberFormat="1" applyFont="1" applyFill="1" applyBorder="1" applyAlignment="1" applyProtection="1">
      <alignment horizontal="right" wrapText="1" readingOrder="1"/>
    </xf>
    <xf numFmtId="3" fontId="478" fillId="479" borderId="478" xfId="0" applyNumberFormat="1" applyFont="1" applyFill="1" applyBorder="1" applyAlignment="1" applyProtection="1">
      <alignment horizontal="right" wrapText="1" readingOrder="1"/>
    </xf>
    <xf numFmtId="3" fontId="479" fillId="480" borderId="479" xfId="0" applyNumberFormat="1" applyFont="1" applyFill="1" applyBorder="1" applyAlignment="1" applyProtection="1">
      <alignment horizontal="right" wrapText="1" readingOrder="1"/>
    </xf>
    <xf numFmtId="3" fontId="480" fillId="481" borderId="480" xfId="0" applyNumberFormat="1" applyFont="1" applyFill="1" applyBorder="1" applyAlignment="1" applyProtection="1">
      <alignment horizontal="right" wrapText="1" readingOrder="1"/>
    </xf>
    <xf numFmtId="3" fontId="481" fillId="482" borderId="481" xfId="0" applyNumberFormat="1" applyFont="1" applyFill="1" applyBorder="1" applyAlignment="1" applyProtection="1">
      <alignment horizontal="right" wrapText="1" readingOrder="1"/>
    </xf>
    <xf numFmtId="3" fontId="482" fillId="483" borderId="482" xfId="0" applyNumberFormat="1" applyFont="1" applyFill="1" applyBorder="1" applyAlignment="1" applyProtection="1">
      <alignment horizontal="right" wrapText="1" readingOrder="1"/>
    </xf>
    <xf numFmtId="3" fontId="483" fillId="484" borderId="483" xfId="0" applyNumberFormat="1" applyFont="1" applyFill="1" applyBorder="1" applyAlignment="1" applyProtection="1">
      <alignment horizontal="right" wrapText="1" readingOrder="1"/>
    </xf>
    <xf numFmtId="3" fontId="484" fillId="485" borderId="484" xfId="0" applyNumberFormat="1" applyFont="1" applyFill="1" applyBorder="1" applyAlignment="1" applyProtection="1">
      <alignment horizontal="right" wrapText="1" readingOrder="1"/>
    </xf>
    <xf numFmtId="3" fontId="485" fillId="486" borderId="485" xfId="0" applyNumberFormat="1" applyFont="1" applyFill="1" applyBorder="1" applyAlignment="1" applyProtection="1">
      <alignment horizontal="right" wrapText="1" readingOrder="1"/>
    </xf>
    <xf numFmtId="3" fontId="486" fillId="487" borderId="486" xfId="0" applyNumberFormat="1" applyFont="1" applyFill="1" applyBorder="1" applyAlignment="1" applyProtection="1">
      <alignment horizontal="right" wrapText="1" readingOrder="1"/>
    </xf>
    <xf numFmtId="3" fontId="487" fillId="488" borderId="487" xfId="0" applyNumberFormat="1" applyFont="1" applyFill="1" applyBorder="1" applyAlignment="1" applyProtection="1">
      <alignment horizontal="right" wrapText="1" readingOrder="1"/>
    </xf>
    <xf numFmtId="3" fontId="488" fillId="489" borderId="488" xfId="0" applyNumberFormat="1" applyFont="1" applyFill="1" applyBorder="1" applyAlignment="1" applyProtection="1">
      <alignment horizontal="right" wrapText="1" readingOrder="1"/>
    </xf>
    <xf numFmtId="3" fontId="489" fillId="490" borderId="489" xfId="0" applyNumberFormat="1" applyFont="1" applyFill="1" applyBorder="1" applyAlignment="1" applyProtection="1">
      <alignment horizontal="right" wrapText="1" readingOrder="1"/>
    </xf>
    <xf numFmtId="3" fontId="490" fillId="491" borderId="490" xfId="0" applyNumberFormat="1" applyFont="1" applyFill="1" applyBorder="1" applyAlignment="1" applyProtection="1">
      <alignment horizontal="right" wrapText="1" readingOrder="1"/>
    </xf>
    <xf numFmtId="3" fontId="491" fillId="492" borderId="491" xfId="0" applyNumberFormat="1" applyFont="1" applyFill="1" applyBorder="1" applyAlignment="1" applyProtection="1">
      <alignment horizontal="right" wrapText="1" readingOrder="1"/>
    </xf>
    <xf numFmtId="3" fontId="492" fillId="493" borderId="492" xfId="0" applyNumberFormat="1" applyFont="1" applyFill="1" applyBorder="1" applyAlignment="1" applyProtection="1">
      <alignment horizontal="right" wrapText="1" readingOrder="1"/>
    </xf>
    <xf numFmtId="3" fontId="493" fillId="494" borderId="493" xfId="0" applyNumberFormat="1" applyFont="1" applyFill="1" applyBorder="1" applyAlignment="1" applyProtection="1">
      <alignment horizontal="right" wrapText="1" readingOrder="1"/>
    </xf>
    <xf numFmtId="3" fontId="494" fillId="495" borderId="494" xfId="0" applyNumberFormat="1" applyFont="1" applyFill="1" applyBorder="1" applyAlignment="1" applyProtection="1">
      <alignment horizontal="right" wrapText="1" readingOrder="1"/>
    </xf>
    <xf numFmtId="3" fontId="495" fillId="496" borderId="495" xfId="0" applyNumberFormat="1" applyFont="1" applyFill="1" applyBorder="1" applyAlignment="1" applyProtection="1">
      <alignment horizontal="right" wrapText="1" readingOrder="1"/>
    </xf>
    <xf numFmtId="3" fontId="496" fillId="497" borderId="496" xfId="0" applyNumberFormat="1" applyFont="1" applyFill="1" applyBorder="1" applyAlignment="1" applyProtection="1">
      <alignment horizontal="right" wrapText="1" readingOrder="1"/>
    </xf>
    <xf numFmtId="3" fontId="497" fillId="498" borderId="497" xfId="0" applyNumberFormat="1" applyFont="1" applyFill="1" applyBorder="1" applyAlignment="1" applyProtection="1">
      <alignment horizontal="right" wrapText="1" readingOrder="1"/>
    </xf>
    <xf numFmtId="3" fontId="498" fillId="499" borderId="498" xfId="0" applyNumberFormat="1" applyFont="1" applyFill="1" applyBorder="1" applyAlignment="1" applyProtection="1">
      <alignment horizontal="right" wrapText="1" readingOrder="1"/>
    </xf>
    <xf numFmtId="3" fontId="499" fillId="500" borderId="499" xfId="0" applyNumberFormat="1" applyFont="1" applyFill="1" applyBorder="1" applyAlignment="1" applyProtection="1">
      <alignment horizontal="right" wrapText="1" readingOrder="1"/>
    </xf>
    <xf numFmtId="3" fontId="500" fillId="501" borderId="500" xfId="0" applyNumberFormat="1" applyFont="1" applyFill="1" applyBorder="1" applyAlignment="1" applyProtection="1">
      <alignment horizontal="right" wrapText="1" readingOrder="1"/>
    </xf>
    <xf numFmtId="3" fontId="501" fillId="502" borderId="501" xfId="0" applyNumberFormat="1" applyFont="1" applyFill="1" applyBorder="1" applyAlignment="1" applyProtection="1">
      <alignment horizontal="right" wrapText="1" readingOrder="1"/>
    </xf>
    <xf numFmtId="0" fontId="502" fillId="503" borderId="502" xfId="0" applyFont="1" applyFill="1" applyBorder="1" applyAlignment="1" applyProtection="1">
      <alignment horizontal="left" vertical="top" wrapText="1" readingOrder="1"/>
    </xf>
    <xf numFmtId="3" fontId="503" fillId="504" borderId="503" xfId="0" applyNumberFormat="1" applyFont="1" applyFill="1" applyBorder="1" applyAlignment="1" applyProtection="1">
      <alignment horizontal="right" wrapText="1" readingOrder="1"/>
    </xf>
    <xf numFmtId="3" fontId="504" fillId="505" borderId="504" xfId="0" applyNumberFormat="1" applyFont="1" applyFill="1" applyBorder="1" applyAlignment="1" applyProtection="1">
      <alignment horizontal="right" wrapText="1" readingOrder="1"/>
    </xf>
    <xf numFmtId="3" fontId="505" fillId="506" borderId="505" xfId="0" applyNumberFormat="1" applyFont="1" applyFill="1" applyBorder="1" applyAlignment="1" applyProtection="1">
      <alignment horizontal="right" wrapText="1" readingOrder="1"/>
    </xf>
    <xf numFmtId="3" fontId="506" fillId="507" borderId="506" xfId="0" applyNumberFormat="1" applyFont="1" applyFill="1" applyBorder="1" applyAlignment="1" applyProtection="1">
      <alignment horizontal="right" wrapText="1" readingOrder="1"/>
    </xf>
    <xf numFmtId="3" fontId="507" fillId="508" borderId="507" xfId="0" applyNumberFormat="1" applyFont="1" applyFill="1" applyBorder="1" applyAlignment="1" applyProtection="1">
      <alignment horizontal="right" wrapText="1" readingOrder="1"/>
    </xf>
    <xf numFmtId="3" fontId="508" fillId="509" borderId="508" xfId="0" applyNumberFormat="1" applyFont="1" applyFill="1" applyBorder="1" applyAlignment="1" applyProtection="1">
      <alignment horizontal="right" wrapText="1" readingOrder="1"/>
    </xf>
    <xf numFmtId="3" fontId="509" fillId="510" borderId="509" xfId="0" applyNumberFormat="1" applyFont="1" applyFill="1" applyBorder="1" applyAlignment="1" applyProtection="1">
      <alignment horizontal="right" wrapText="1" readingOrder="1"/>
    </xf>
    <xf numFmtId="3" fontId="510" fillId="511" borderId="510" xfId="0" applyNumberFormat="1" applyFont="1" applyFill="1" applyBorder="1" applyAlignment="1" applyProtection="1">
      <alignment horizontal="right" wrapText="1" readingOrder="1"/>
    </xf>
    <xf numFmtId="3" fontId="511" fillId="512" borderId="511" xfId="0" applyNumberFormat="1" applyFont="1" applyFill="1" applyBorder="1" applyAlignment="1" applyProtection="1">
      <alignment horizontal="right" wrapText="1" readingOrder="1"/>
    </xf>
    <xf numFmtId="3" fontId="512" fillId="513" borderId="512" xfId="0" applyNumberFormat="1" applyFont="1" applyFill="1" applyBorder="1" applyAlignment="1" applyProtection="1">
      <alignment horizontal="right" wrapText="1" readingOrder="1"/>
    </xf>
    <xf numFmtId="3" fontId="513" fillId="514" borderId="513" xfId="0" applyNumberFormat="1" applyFont="1" applyFill="1" applyBorder="1" applyAlignment="1" applyProtection="1">
      <alignment horizontal="right" wrapText="1" readingOrder="1"/>
    </xf>
    <xf numFmtId="3" fontId="514" fillId="515" borderId="514" xfId="0" applyNumberFormat="1" applyFont="1" applyFill="1" applyBorder="1" applyAlignment="1" applyProtection="1">
      <alignment horizontal="right" wrapText="1" readingOrder="1"/>
    </xf>
    <xf numFmtId="3" fontId="515" fillId="516" borderId="515" xfId="0" applyNumberFormat="1" applyFont="1" applyFill="1" applyBorder="1" applyAlignment="1" applyProtection="1">
      <alignment horizontal="right" wrapText="1" readingOrder="1"/>
    </xf>
    <xf numFmtId="3" fontId="516" fillId="517" borderId="516" xfId="0" applyNumberFormat="1" applyFont="1" applyFill="1" applyBorder="1" applyAlignment="1" applyProtection="1">
      <alignment horizontal="right" wrapText="1" readingOrder="1"/>
    </xf>
    <xf numFmtId="3" fontId="517" fillId="518" borderId="517" xfId="0" applyNumberFormat="1" applyFont="1" applyFill="1" applyBorder="1" applyAlignment="1" applyProtection="1">
      <alignment horizontal="right" wrapText="1" readingOrder="1"/>
    </xf>
    <xf numFmtId="3" fontId="518" fillId="519" borderId="518" xfId="0" applyNumberFormat="1" applyFont="1" applyFill="1" applyBorder="1" applyAlignment="1" applyProtection="1">
      <alignment horizontal="right" wrapText="1" readingOrder="1"/>
    </xf>
    <xf numFmtId="3" fontId="519" fillId="520" borderId="519" xfId="0" applyNumberFormat="1" applyFont="1" applyFill="1" applyBorder="1" applyAlignment="1" applyProtection="1">
      <alignment horizontal="right" wrapText="1" readingOrder="1"/>
    </xf>
    <xf numFmtId="3" fontId="520" fillId="521" borderId="520" xfId="0" applyNumberFormat="1" applyFont="1" applyFill="1" applyBorder="1" applyAlignment="1" applyProtection="1">
      <alignment horizontal="right" wrapText="1" readingOrder="1"/>
    </xf>
    <xf numFmtId="3" fontId="521" fillId="522" borderId="521" xfId="0" applyNumberFormat="1" applyFont="1" applyFill="1" applyBorder="1" applyAlignment="1" applyProtection="1">
      <alignment horizontal="right" wrapText="1" readingOrder="1"/>
    </xf>
    <xf numFmtId="3" fontId="522" fillId="523" borderId="522" xfId="0" applyNumberFormat="1" applyFont="1" applyFill="1" applyBorder="1" applyAlignment="1" applyProtection="1">
      <alignment horizontal="right" wrapText="1" readingOrder="1"/>
    </xf>
    <xf numFmtId="3" fontId="523" fillId="524" borderId="523" xfId="0" applyNumberFormat="1" applyFont="1" applyFill="1" applyBorder="1" applyAlignment="1" applyProtection="1">
      <alignment horizontal="right" wrapText="1" readingOrder="1"/>
    </xf>
    <xf numFmtId="3" fontId="524" fillId="525" borderId="524" xfId="0" applyNumberFormat="1" applyFont="1" applyFill="1" applyBorder="1" applyAlignment="1" applyProtection="1">
      <alignment horizontal="right" wrapText="1" readingOrder="1"/>
    </xf>
    <xf numFmtId="3" fontId="525" fillId="526" borderId="525" xfId="0" applyNumberFormat="1" applyFont="1" applyFill="1" applyBorder="1" applyAlignment="1" applyProtection="1">
      <alignment horizontal="right" wrapText="1" readingOrder="1"/>
    </xf>
    <xf numFmtId="3" fontId="526" fillId="527" borderId="526" xfId="0" applyNumberFormat="1" applyFont="1" applyFill="1" applyBorder="1" applyAlignment="1" applyProtection="1">
      <alignment horizontal="right" wrapText="1" readingOrder="1"/>
    </xf>
    <xf numFmtId="3" fontId="527" fillId="528" borderId="527" xfId="0" applyNumberFormat="1" applyFont="1" applyFill="1" applyBorder="1" applyAlignment="1" applyProtection="1">
      <alignment horizontal="right" wrapText="1" readingOrder="1"/>
    </xf>
    <xf numFmtId="3" fontId="528" fillId="529" borderId="528" xfId="0" applyNumberFormat="1" applyFont="1" applyFill="1" applyBorder="1" applyAlignment="1" applyProtection="1">
      <alignment horizontal="right" wrapText="1" readingOrder="1"/>
    </xf>
    <xf numFmtId="3" fontId="529" fillId="530" borderId="529" xfId="0" applyNumberFormat="1" applyFont="1" applyFill="1" applyBorder="1" applyAlignment="1" applyProtection="1">
      <alignment horizontal="right" wrapText="1" readingOrder="1"/>
    </xf>
    <xf numFmtId="3" fontId="530" fillId="531" borderId="530" xfId="0" applyNumberFormat="1" applyFont="1" applyFill="1" applyBorder="1" applyAlignment="1" applyProtection="1">
      <alignment horizontal="right" wrapText="1" readingOrder="1"/>
    </xf>
    <xf numFmtId="3" fontId="531" fillId="532" borderId="531" xfId="0" applyNumberFormat="1" applyFont="1" applyFill="1" applyBorder="1" applyAlignment="1" applyProtection="1">
      <alignment horizontal="right" wrapText="1" readingOrder="1"/>
    </xf>
    <xf numFmtId="3" fontId="532" fillId="533" borderId="532" xfId="0" applyNumberFormat="1" applyFont="1" applyFill="1" applyBorder="1" applyAlignment="1" applyProtection="1">
      <alignment horizontal="right" wrapText="1" readingOrder="1"/>
    </xf>
    <xf numFmtId="0" fontId="533" fillId="534" borderId="533" xfId="0" applyFont="1" applyFill="1" applyBorder="1" applyAlignment="1" applyProtection="1">
      <alignment horizontal="left" vertical="top" wrapText="1" readingOrder="1"/>
    </xf>
    <xf numFmtId="3" fontId="534" fillId="535" borderId="534" xfId="0" applyNumberFormat="1" applyFont="1" applyFill="1" applyBorder="1" applyAlignment="1" applyProtection="1">
      <alignment horizontal="right" wrapText="1" readingOrder="1"/>
    </xf>
    <xf numFmtId="3" fontId="535" fillId="536" borderId="535" xfId="0" applyNumberFormat="1" applyFont="1" applyFill="1" applyBorder="1" applyAlignment="1" applyProtection="1">
      <alignment horizontal="right" wrapText="1" readingOrder="1"/>
    </xf>
    <xf numFmtId="3" fontId="536" fillId="537" borderId="536" xfId="0" applyNumberFormat="1" applyFont="1" applyFill="1" applyBorder="1" applyAlignment="1" applyProtection="1">
      <alignment horizontal="right" wrapText="1" readingOrder="1"/>
    </xf>
    <xf numFmtId="3" fontId="537" fillId="538" borderId="537" xfId="0" applyNumberFormat="1" applyFont="1" applyFill="1" applyBorder="1" applyAlignment="1" applyProtection="1">
      <alignment horizontal="right" wrapText="1" readingOrder="1"/>
    </xf>
    <xf numFmtId="3" fontId="538" fillId="539" borderId="538" xfId="0" applyNumberFormat="1" applyFont="1" applyFill="1" applyBorder="1" applyAlignment="1" applyProtection="1">
      <alignment horizontal="right" wrapText="1" readingOrder="1"/>
    </xf>
    <xf numFmtId="3" fontId="539" fillId="540" borderId="539" xfId="0" applyNumberFormat="1" applyFont="1" applyFill="1" applyBorder="1" applyAlignment="1" applyProtection="1">
      <alignment horizontal="right" wrapText="1" readingOrder="1"/>
    </xf>
    <xf numFmtId="3" fontId="540" fillId="541" borderId="540" xfId="0" applyNumberFormat="1" applyFont="1" applyFill="1" applyBorder="1" applyAlignment="1" applyProtection="1">
      <alignment horizontal="right" wrapText="1" readingOrder="1"/>
    </xf>
    <xf numFmtId="3" fontId="541" fillId="542" borderId="541" xfId="0" applyNumberFormat="1" applyFont="1" applyFill="1" applyBorder="1" applyAlignment="1" applyProtection="1">
      <alignment horizontal="right" wrapText="1" readingOrder="1"/>
    </xf>
    <xf numFmtId="3" fontId="542" fillId="543" borderId="542" xfId="0" applyNumberFormat="1" applyFont="1" applyFill="1" applyBorder="1" applyAlignment="1" applyProtection="1">
      <alignment horizontal="right" wrapText="1" readingOrder="1"/>
    </xf>
    <xf numFmtId="3" fontId="543" fillId="544" borderId="543" xfId="0" applyNumberFormat="1" applyFont="1" applyFill="1" applyBorder="1" applyAlignment="1" applyProtection="1">
      <alignment horizontal="right" wrapText="1" readingOrder="1"/>
    </xf>
    <xf numFmtId="3" fontId="544" fillId="545" borderId="544" xfId="0" applyNumberFormat="1" applyFont="1" applyFill="1" applyBorder="1" applyAlignment="1" applyProtection="1">
      <alignment horizontal="right" wrapText="1" readingOrder="1"/>
    </xf>
    <xf numFmtId="3" fontId="545" fillId="546" borderId="545" xfId="0" applyNumberFormat="1" applyFont="1" applyFill="1" applyBorder="1" applyAlignment="1" applyProtection="1">
      <alignment horizontal="right" wrapText="1" readingOrder="1"/>
    </xf>
    <xf numFmtId="3" fontId="546" fillId="547" borderId="546" xfId="0" applyNumberFormat="1" applyFont="1" applyFill="1" applyBorder="1" applyAlignment="1" applyProtection="1">
      <alignment horizontal="right" wrapText="1" readingOrder="1"/>
    </xf>
    <xf numFmtId="3" fontId="547" fillId="548" borderId="547" xfId="0" applyNumberFormat="1" applyFont="1" applyFill="1" applyBorder="1" applyAlignment="1" applyProtection="1">
      <alignment horizontal="right" wrapText="1" readingOrder="1"/>
    </xf>
    <xf numFmtId="3" fontId="548" fillId="549" borderId="548" xfId="0" applyNumberFormat="1" applyFont="1" applyFill="1" applyBorder="1" applyAlignment="1" applyProtection="1">
      <alignment horizontal="right" wrapText="1" readingOrder="1"/>
    </xf>
    <xf numFmtId="3" fontId="549" fillId="550" borderId="549" xfId="0" applyNumberFormat="1" applyFont="1" applyFill="1" applyBorder="1" applyAlignment="1" applyProtection="1">
      <alignment horizontal="right" wrapText="1" readingOrder="1"/>
    </xf>
    <xf numFmtId="3" fontId="550" fillId="551" borderId="550" xfId="0" applyNumberFormat="1" applyFont="1" applyFill="1" applyBorder="1" applyAlignment="1" applyProtection="1">
      <alignment horizontal="right" wrapText="1" readingOrder="1"/>
    </xf>
    <xf numFmtId="3" fontId="551" fillId="552" borderId="551" xfId="0" applyNumberFormat="1" applyFont="1" applyFill="1" applyBorder="1" applyAlignment="1" applyProtection="1">
      <alignment horizontal="right" wrapText="1" readingOrder="1"/>
    </xf>
    <xf numFmtId="3" fontId="552" fillId="553" borderId="552" xfId="0" applyNumberFormat="1" applyFont="1" applyFill="1" applyBorder="1" applyAlignment="1" applyProtection="1">
      <alignment horizontal="right" wrapText="1" readingOrder="1"/>
    </xf>
    <xf numFmtId="3" fontId="553" fillId="554" borderId="553" xfId="0" applyNumberFormat="1" applyFont="1" applyFill="1" applyBorder="1" applyAlignment="1" applyProtection="1">
      <alignment horizontal="right" wrapText="1" readingOrder="1"/>
    </xf>
    <xf numFmtId="3" fontId="554" fillId="555" borderId="554" xfId="0" applyNumberFormat="1" applyFont="1" applyFill="1" applyBorder="1" applyAlignment="1" applyProtection="1">
      <alignment horizontal="right" wrapText="1" readingOrder="1"/>
    </xf>
    <xf numFmtId="3" fontId="555" fillId="556" borderId="555" xfId="0" applyNumberFormat="1" applyFont="1" applyFill="1" applyBorder="1" applyAlignment="1" applyProtection="1">
      <alignment horizontal="right" wrapText="1" readingOrder="1"/>
    </xf>
    <xf numFmtId="3" fontId="556" fillId="557" borderId="556" xfId="0" applyNumberFormat="1" applyFont="1" applyFill="1" applyBorder="1" applyAlignment="1" applyProtection="1">
      <alignment horizontal="right" wrapText="1" readingOrder="1"/>
    </xf>
    <xf numFmtId="3" fontId="557" fillId="558" borderId="557" xfId="0" applyNumberFormat="1" applyFont="1" applyFill="1" applyBorder="1" applyAlignment="1" applyProtection="1">
      <alignment horizontal="right" wrapText="1" readingOrder="1"/>
    </xf>
    <xf numFmtId="3" fontId="558" fillId="559" borderId="558" xfId="0" applyNumberFormat="1" applyFont="1" applyFill="1" applyBorder="1" applyAlignment="1" applyProtection="1">
      <alignment horizontal="right" wrapText="1" readingOrder="1"/>
    </xf>
    <xf numFmtId="3" fontId="559" fillId="560" borderId="559" xfId="0" applyNumberFormat="1" applyFont="1" applyFill="1" applyBorder="1" applyAlignment="1" applyProtection="1">
      <alignment horizontal="right" wrapText="1" readingOrder="1"/>
    </xf>
    <xf numFmtId="3" fontId="560" fillId="561" borderId="560" xfId="0" applyNumberFormat="1" applyFont="1" applyFill="1" applyBorder="1" applyAlignment="1" applyProtection="1">
      <alignment horizontal="right" wrapText="1" readingOrder="1"/>
    </xf>
    <xf numFmtId="3" fontId="561" fillId="562" borderId="561" xfId="0" applyNumberFormat="1" applyFont="1" applyFill="1" applyBorder="1" applyAlignment="1" applyProtection="1">
      <alignment horizontal="right" wrapText="1" readingOrder="1"/>
    </xf>
    <xf numFmtId="3" fontId="562" fillId="563" borderId="562" xfId="0" applyNumberFormat="1" applyFont="1" applyFill="1" applyBorder="1" applyAlignment="1" applyProtection="1">
      <alignment horizontal="right" wrapText="1" readingOrder="1"/>
    </xf>
    <xf numFmtId="3" fontId="563" fillId="564" borderId="563" xfId="0" applyNumberFormat="1" applyFont="1" applyFill="1" applyBorder="1" applyAlignment="1" applyProtection="1">
      <alignment horizontal="right" wrapText="1" readingOrder="1"/>
    </xf>
    <xf numFmtId="0" fontId="564" fillId="565" borderId="564" xfId="0" applyFont="1" applyFill="1" applyBorder="1" applyAlignment="1" applyProtection="1">
      <alignment horizontal="left" vertical="top" wrapText="1" readingOrder="1"/>
    </xf>
    <xf numFmtId="3" fontId="565" fillId="566" borderId="565" xfId="0" applyNumberFormat="1" applyFont="1" applyFill="1" applyBorder="1" applyAlignment="1" applyProtection="1">
      <alignment horizontal="right" wrapText="1" readingOrder="1"/>
    </xf>
    <xf numFmtId="3" fontId="566" fillId="567" borderId="566" xfId="0" applyNumberFormat="1" applyFont="1" applyFill="1" applyBorder="1" applyAlignment="1" applyProtection="1">
      <alignment horizontal="right" wrapText="1" readingOrder="1"/>
    </xf>
    <xf numFmtId="3" fontId="567" fillId="568" borderId="567" xfId="0" applyNumberFormat="1" applyFont="1" applyFill="1" applyBorder="1" applyAlignment="1" applyProtection="1">
      <alignment horizontal="right" wrapText="1" readingOrder="1"/>
    </xf>
    <xf numFmtId="3" fontId="568" fillId="569" borderId="568" xfId="0" applyNumberFormat="1" applyFont="1" applyFill="1" applyBorder="1" applyAlignment="1" applyProtection="1">
      <alignment horizontal="right" wrapText="1" readingOrder="1"/>
    </xf>
    <xf numFmtId="3" fontId="569" fillId="570" borderId="569" xfId="0" applyNumberFormat="1" applyFont="1" applyFill="1" applyBorder="1" applyAlignment="1" applyProtection="1">
      <alignment horizontal="right" wrapText="1" readingOrder="1"/>
    </xf>
    <xf numFmtId="3" fontId="570" fillId="571" borderId="570" xfId="0" applyNumberFormat="1" applyFont="1" applyFill="1" applyBorder="1" applyAlignment="1" applyProtection="1">
      <alignment horizontal="right" wrapText="1" readingOrder="1"/>
    </xf>
    <xf numFmtId="3" fontId="571" fillId="572" borderId="571" xfId="0" applyNumberFormat="1" applyFont="1" applyFill="1" applyBorder="1" applyAlignment="1" applyProtection="1">
      <alignment horizontal="right" wrapText="1" readingOrder="1"/>
    </xf>
    <xf numFmtId="3" fontId="572" fillId="573" borderId="572" xfId="0" applyNumberFormat="1" applyFont="1" applyFill="1" applyBorder="1" applyAlignment="1" applyProtection="1">
      <alignment horizontal="right" wrapText="1" readingOrder="1"/>
    </xf>
    <xf numFmtId="3" fontId="573" fillId="574" borderId="573" xfId="0" applyNumberFormat="1" applyFont="1" applyFill="1" applyBorder="1" applyAlignment="1" applyProtection="1">
      <alignment horizontal="right" wrapText="1" readingOrder="1"/>
    </xf>
    <xf numFmtId="3" fontId="574" fillId="575" borderId="574" xfId="0" applyNumberFormat="1" applyFont="1" applyFill="1" applyBorder="1" applyAlignment="1" applyProtection="1">
      <alignment horizontal="right" wrapText="1" readingOrder="1"/>
    </xf>
    <xf numFmtId="3" fontId="575" fillId="576" borderId="575" xfId="0" applyNumberFormat="1" applyFont="1" applyFill="1" applyBorder="1" applyAlignment="1" applyProtection="1">
      <alignment horizontal="right" wrapText="1" readingOrder="1"/>
    </xf>
    <xf numFmtId="3" fontId="576" fillId="577" borderId="576" xfId="0" applyNumberFormat="1" applyFont="1" applyFill="1" applyBorder="1" applyAlignment="1" applyProtection="1">
      <alignment horizontal="right" wrapText="1" readingOrder="1"/>
    </xf>
    <xf numFmtId="3" fontId="577" fillId="578" borderId="577" xfId="0" applyNumberFormat="1" applyFont="1" applyFill="1" applyBorder="1" applyAlignment="1" applyProtection="1">
      <alignment horizontal="right" wrapText="1" readingOrder="1"/>
    </xf>
    <xf numFmtId="3" fontId="578" fillId="579" borderId="578" xfId="0" applyNumberFormat="1" applyFont="1" applyFill="1" applyBorder="1" applyAlignment="1" applyProtection="1">
      <alignment horizontal="right" wrapText="1" readingOrder="1"/>
    </xf>
    <xf numFmtId="3" fontId="579" fillId="580" borderId="579" xfId="0" applyNumberFormat="1" applyFont="1" applyFill="1" applyBorder="1" applyAlignment="1" applyProtection="1">
      <alignment horizontal="right" wrapText="1" readingOrder="1"/>
    </xf>
    <xf numFmtId="3" fontId="580" fillId="581" borderId="580" xfId="0" applyNumberFormat="1" applyFont="1" applyFill="1" applyBorder="1" applyAlignment="1" applyProtection="1">
      <alignment horizontal="right" wrapText="1" readingOrder="1"/>
    </xf>
    <xf numFmtId="3" fontId="581" fillId="582" borderId="581" xfId="0" applyNumberFormat="1" applyFont="1" applyFill="1" applyBorder="1" applyAlignment="1" applyProtection="1">
      <alignment horizontal="right" wrapText="1" readingOrder="1"/>
    </xf>
    <xf numFmtId="3" fontId="582" fillId="583" borderId="582" xfId="0" applyNumberFormat="1" applyFont="1" applyFill="1" applyBorder="1" applyAlignment="1" applyProtection="1">
      <alignment horizontal="right" wrapText="1" readingOrder="1"/>
    </xf>
    <xf numFmtId="3" fontId="583" fillId="584" borderId="583" xfId="0" applyNumberFormat="1" applyFont="1" applyFill="1" applyBorder="1" applyAlignment="1" applyProtection="1">
      <alignment horizontal="right" wrapText="1" readingOrder="1"/>
    </xf>
    <xf numFmtId="3" fontId="584" fillId="585" borderId="584" xfId="0" applyNumberFormat="1" applyFont="1" applyFill="1" applyBorder="1" applyAlignment="1" applyProtection="1">
      <alignment horizontal="right" wrapText="1" readingOrder="1"/>
    </xf>
    <xf numFmtId="3" fontId="585" fillId="586" borderId="585" xfId="0" applyNumberFormat="1" applyFont="1" applyFill="1" applyBorder="1" applyAlignment="1" applyProtection="1">
      <alignment horizontal="right" wrapText="1" readingOrder="1"/>
    </xf>
    <xf numFmtId="3" fontId="586" fillId="587" borderId="586" xfId="0" applyNumberFormat="1" applyFont="1" applyFill="1" applyBorder="1" applyAlignment="1" applyProtection="1">
      <alignment horizontal="right" wrapText="1" readingOrder="1"/>
    </xf>
    <xf numFmtId="3" fontId="587" fillId="588" borderId="587" xfId="0" applyNumberFormat="1" applyFont="1" applyFill="1" applyBorder="1" applyAlignment="1" applyProtection="1">
      <alignment horizontal="right" wrapText="1" readingOrder="1"/>
    </xf>
    <xf numFmtId="3" fontId="588" fillId="589" borderId="588" xfId="0" applyNumberFormat="1" applyFont="1" applyFill="1" applyBorder="1" applyAlignment="1" applyProtection="1">
      <alignment horizontal="right" wrapText="1" readingOrder="1"/>
    </xf>
    <xf numFmtId="3" fontId="589" fillId="590" borderId="589" xfId="0" applyNumberFormat="1" applyFont="1" applyFill="1" applyBorder="1" applyAlignment="1" applyProtection="1">
      <alignment horizontal="right" wrapText="1" readingOrder="1"/>
    </xf>
    <xf numFmtId="3" fontId="590" fillId="591" borderId="590" xfId="0" applyNumberFormat="1" applyFont="1" applyFill="1" applyBorder="1" applyAlignment="1" applyProtection="1">
      <alignment horizontal="right" wrapText="1" readingOrder="1"/>
    </xf>
    <xf numFmtId="3" fontId="591" fillId="592" borderId="591" xfId="0" applyNumberFormat="1" applyFont="1" applyFill="1" applyBorder="1" applyAlignment="1" applyProtection="1">
      <alignment horizontal="right" wrapText="1" readingOrder="1"/>
    </xf>
    <xf numFmtId="3" fontId="592" fillId="593" borderId="592" xfId="0" applyNumberFormat="1" applyFont="1" applyFill="1" applyBorder="1" applyAlignment="1" applyProtection="1">
      <alignment horizontal="right" wrapText="1" readingOrder="1"/>
    </xf>
    <xf numFmtId="3" fontId="593" fillId="594" borderId="593" xfId="0" applyNumberFormat="1" applyFont="1" applyFill="1" applyBorder="1" applyAlignment="1" applyProtection="1">
      <alignment horizontal="right" wrapText="1" readingOrder="1"/>
    </xf>
    <xf numFmtId="3" fontId="594" fillId="595" borderId="594" xfId="0" applyNumberFormat="1" applyFont="1" applyFill="1" applyBorder="1" applyAlignment="1" applyProtection="1">
      <alignment horizontal="right" wrapText="1" readingOrder="1"/>
    </xf>
    <xf numFmtId="0" fontId="595" fillId="596" borderId="595" xfId="0" applyFont="1" applyFill="1" applyBorder="1" applyAlignment="1" applyProtection="1">
      <alignment horizontal="left" vertical="top" wrapText="1" readingOrder="1"/>
    </xf>
    <xf numFmtId="3" fontId="596" fillId="597" borderId="596" xfId="0" applyNumberFormat="1" applyFont="1" applyFill="1" applyBorder="1" applyAlignment="1" applyProtection="1">
      <alignment horizontal="right" wrapText="1" readingOrder="1"/>
    </xf>
    <xf numFmtId="3" fontId="597" fillId="598" borderId="597" xfId="0" applyNumberFormat="1" applyFont="1" applyFill="1" applyBorder="1" applyAlignment="1" applyProtection="1">
      <alignment horizontal="right" wrapText="1" readingOrder="1"/>
    </xf>
    <xf numFmtId="3" fontId="598" fillId="599" borderId="598" xfId="0" applyNumberFormat="1" applyFont="1" applyFill="1" applyBorder="1" applyAlignment="1" applyProtection="1">
      <alignment horizontal="right" wrapText="1" readingOrder="1"/>
    </xf>
    <xf numFmtId="3" fontId="599" fillId="600" borderId="599" xfId="0" applyNumberFormat="1" applyFont="1" applyFill="1" applyBorder="1" applyAlignment="1" applyProtection="1">
      <alignment horizontal="right" wrapText="1" readingOrder="1"/>
    </xf>
    <xf numFmtId="3" fontId="600" fillId="601" borderId="600" xfId="0" applyNumberFormat="1" applyFont="1" applyFill="1" applyBorder="1" applyAlignment="1" applyProtection="1">
      <alignment horizontal="right" wrapText="1" readingOrder="1"/>
    </xf>
    <xf numFmtId="3" fontId="601" fillId="602" borderId="601" xfId="0" applyNumberFormat="1" applyFont="1" applyFill="1" applyBorder="1" applyAlignment="1" applyProtection="1">
      <alignment horizontal="right" wrapText="1" readingOrder="1"/>
    </xf>
    <xf numFmtId="3" fontId="602" fillId="603" borderId="602" xfId="0" applyNumberFormat="1" applyFont="1" applyFill="1" applyBorder="1" applyAlignment="1" applyProtection="1">
      <alignment horizontal="right" wrapText="1" readingOrder="1"/>
    </xf>
    <xf numFmtId="3" fontId="603" fillId="604" borderId="603" xfId="0" applyNumberFormat="1" applyFont="1" applyFill="1" applyBorder="1" applyAlignment="1" applyProtection="1">
      <alignment horizontal="right" wrapText="1" readingOrder="1"/>
    </xf>
    <xf numFmtId="3" fontId="604" fillId="605" borderId="604" xfId="0" applyNumberFormat="1" applyFont="1" applyFill="1" applyBorder="1" applyAlignment="1" applyProtection="1">
      <alignment horizontal="right" wrapText="1" readingOrder="1"/>
    </xf>
    <xf numFmtId="3" fontId="605" fillId="606" borderId="605" xfId="0" applyNumberFormat="1" applyFont="1" applyFill="1" applyBorder="1" applyAlignment="1" applyProtection="1">
      <alignment horizontal="right" wrapText="1" readingOrder="1"/>
    </xf>
    <xf numFmtId="3" fontId="606" fillId="607" borderId="606" xfId="0" applyNumberFormat="1" applyFont="1" applyFill="1" applyBorder="1" applyAlignment="1" applyProtection="1">
      <alignment horizontal="right" wrapText="1" readingOrder="1"/>
    </xf>
    <xf numFmtId="3" fontId="607" fillId="608" borderId="607" xfId="0" applyNumberFormat="1" applyFont="1" applyFill="1" applyBorder="1" applyAlignment="1" applyProtection="1">
      <alignment horizontal="right" wrapText="1" readingOrder="1"/>
    </xf>
    <xf numFmtId="3" fontId="608" fillId="609" borderId="608" xfId="0" applyNumberFormat="1" applyFont="1" applyFill="1" applyBorder="1" applyAlignment="1" applyProtection="1">
      <alignment horizontal="right" wrapText="1" readingOrder="1"/>
    </xf>
    <xf numFmtId="3" fontId="609" fillId="610" borderId="609" xfId="0" applyNumberFormat="1" applyFont="1" applyFill="1" applyBorder="1" applyAlignment="1" applyProtection="1">
      <alignment horizontal="right" wrapText="1" readingOrder="1"/>
    </xf>
    <xf numFmtId="3" fontId="610" fillId="611" borderId="610" xfId="0" applyNumberFormat="1" applyFont="1" applyFill="1" applyBorder="1" applyAlignment="1" applyProtection="1">
      <alignment horizontal="right" wrapText="1" readingOrder="1"/>
    </xf>
    <xf numFmtId="3" fontId="611" fillId="612" borderId="611" xfId="0" applyNumberFormat="1" applyFont="1" applyFill="1" applyBorder="1" applyAlignment="1" applyProtection="1">
      <alignment horizontal="right" wrapText="1" readingOrder="1"/>
    </xf>
    <xf numFmtId="3" fontId="612" fillId="613" borderId="612" xfId="0" applyNumberFormat="1" applyFont="1" applyFill="1" applyBorder="1" applyAlignment="1" applyProtection="1">
      <alignment horizontal="right" wrapText="1" readingOrder="1"/>
    </xf>
    <xf numFmtId="3" fontId="613" fillId="614" borderId="613" xfId="0" applyNumberFormat="1" applyFont="1" applyFill="1" applyBorder="1" applyAlignment="1" applyProtection="1">
      <alignment horizontal="right" wrapText="1" readingOrder="1"/>
    </xf>
    <xf numFmtId="3" fontId="614" fillId="615" borderId="614" xfId="0" applyNumberFormat="1" applyFont="1" applyFill="1" applyBorder="1" applyAlignment="1" applyProtection="1">
      <alignment horizontal="right" wrapText="1" readingOrder="1"/>
    </xf>
    <xf numFmtId="3" fontId="615" fillId="616" borderId="615" xfId="0" applyNumberFormat="1" applyFont="1" applyFill="1" applyBorder="1" applyAlignment="1" applyProtection="1">
      <alignment horizontal="right" wrapText="1" readingOrder="1"/>
    </xf>
    <xf numFmtId="3" fontId="616" fillId="617" borderId="616" xfId="0" applyNumberFormat="1" applyFont="1" applyFill="1" applyBorder="1" applyAlignment="1" applyProtection="1">
      <alignment horizontal="right" wrapText="1" readingOrder="1"/>
    </xf>
    <xf numFmtId="3" fontId="617" fillId="618" borderId="617" xfId="0" applyNumberFormat="1" applyFont="1" applyFill="1" applyBorder="1" applyAlignment="1" applyProtection="1">
      <alignment horizontal="right" wrapText="1" readingOrder="1"/>
    </xf>
    <xf numFmtId="3" fontId="618" fillId="619" borderId="618" xfId="0" applyNumberFormat="1" applyFont="1" applyFill="1" applyBorder="1" applyAlignment="1" applyProtection="1">
      <alignment horizontal="right" wrapText="1" readingOrder="1"/>
    </xf>
    <xf numFmtId="3" fontId="619" fillId="620" borderId="619" xfId="0" applyNumberFormat="1" applyFont="1" applyFill="1" applyBorder="1" applyAlignment="1" applyProtection="1">
      <alignment horizontal="right" wrapText="1" readingOrder="1"/>
    </xf>
    <xf numFmtId="3" fontId="620" fillId="621" borderId="620" xfId="0" applyNumberFormat="1" applyFont="1" applyFill="1" applyBorder="1" applyAlignment="1" applyProtection="1">
      <alignment horizontal="right" wrapText="1" readingOrder="1"/>
    </xf>
    <xf numFmtId="3" fontId="621" fillId="622" borderId="621" xfId="0" applyNumberFormat="1" applyFont="1" applyFill="1" applyBorder="1" applyAlignment="1" applyProtection="1">
      <alignment horizontal="right" wrapText="1" readingOrder="1"/>
    </xf>
    <xf numFmtId="3" fontId="622" fillId="623" borderId="622" xfId="0" applyNumberFormat="1" applyFont="1" applyFill="1" applyBorder="1" applyAlignment="1" applyProtection="1">
      <alignment horizontal="right" wrapText="1" readingOrder="1"/>
    </xf>
    <xf numFmtId="3" fontId="623" fillId="624" borderId="623" xfId="0" applyNumberFormat="1" applyFont="1" applyFill="1" applyBorder="1" applyAlignment="1" applyProtection="1">
      <alignment horizontal="right" wrapText="1" readingOrder="1"/>
    </xf>
    <xf numFmtId="0" fontId="624" fillId="625" borderId="624" xfId="0" applyFont="1" applyFill="1" applyBorder="1" applyAlignment="1" applyProtection="1">
      <alignment horizontal="right" wrapText="1" readingOrder="1"/>
    </xf>
    <xf numFmtId="0" fontId="625" fillId="626" borderId="625" xfId="0" applyFont="1" applyFill="1" applyBorder="1" applyAlignment="1" applyProtection="1">
      <alignment horizontal="right" wrapText="1" readingOrder="1"/>
    </xf>
    <xf numFmtId="0" fontId="626" fillId="627" borderId="626" xfId="0" applyFont="1" applyFill="1" applyBorder="1" applyAlignment="1" applyProtection="1">
      <alignment horizontal="left" vertical="top" wrapText="1" readingOrder="1"/>
    </xf>
    <xf numFmtId="0" fontId="627" fillId="628" borderId="627" xfId="0" applyFont="1" applyFill="1" applyBorder="1" applyAlignment="1" applyProtection="1">
      <alignment horizontal="right" wrapText="1" readingOrder="1"/>
    </xf>
    <xf numFmtId="0" fontId="628" fillId="629" borderId="628" xfId="0" applyFont="1" applyFill="1" applyBorder="1" applyAlignment="1" applyProtection="1">
      <alignment horizontal="right" wrapText="1" readingOrder="1"/>
    </xf>
    <xf numFmtId="0" fontId="629" fillId="630" borderId="629" xfId="0" applyFont="1" applyFill="1" applyBorder="1" applyAlignment="1" applyProtection="1">
      <alignment horizontal="right" wrapText="1" readingOrder="1"/>
    </xf>
    <xf numFmtId="3" fontId="630" fillId="631" borderId="630" xfId="0" applyNumberFormat="1" applyFont="1" applyFill="1" applyBorder="1" applyAlignment="1" applyProtection="1">
      <alignment horizontal="right" wrapText="1" readingOrder="1"/>
    </xf>
    <xf numFmtId="3" fontId="631" fillId="632" borderId="631" xfId="0" applyNumberFormat="1" applyFont="1" applyFill="1" applyBorder="1" applyAlignment="1" applyProtection="1">
      <alignment horizontal="right" wrapText="1" readingOrder="1"/>
    </xf>
    <xf numFmtId="3" fontId="632" fillId="633" borderId="632" xfId="0" applyNumberFormat="1" applyFont="1" applyFill="1" applyBorder="1" applyAlignment="1" applyProtection="1">
      <alignment horizontal="right" wrapText="1" readingOrder="1"/>
    </xf>
    <xf numFmtId="3" fontId="633" fillId="634" borderId="633" xfId="0" applyNumberFormat="1" applyFont="1" applyFill="1" applyBorder="1" applyAlignment="1" applyProtection="1">
      <alignment horizontal="right" wrapText="1" readingOrder="1"/>
    </xf>
    <xf numFmtId="3" fontId="634" fillId="635" borderId="634" xfId="0" applyNumberFormat="1" applyFont="1" applyFill="1" applyBorder="1" applyAlignment="1" applyProtection="1">
      <alignment horizontal="right" wrapText="1" readingOrder="1"/>
    </xf>
    <xf numFmtId="3" fontId="635" fillId="636" borderId="635" xfId="0" applyNumberFormat="1" applyFont="1" applyFill="1" applyBorder="1" applyAlignment="1" applyProtection="1">
      <alignment horizontal="right" wrapText="1" readingOrder="1"/>
    </xf>
    <xf numFmtId="3" fontId="636" fillId="637" borderId="636" xfId="0" applyNumberFormat="1" applyFont="1" applyFill="1" applyBorder="1" applyAlignment="1" applyProtection="1">
      <alignment horizontal="right" wrapText="1" readingOrder="1"/>
    </xf>
    <xf numFmtId="3" fontId="637" fillId="638" borderId="637" xfId="0" applyNumberFormat="1" applyFont="1" applyFill="1" applyBorder="1" applyAlignment="1" applyProtection="1">
      <alignment horizontal="right" wrapText="1" readingOrder="1"/>
    </xf>
    <xf numFmtId="3" fontId="638" fillId="639" borderId="638" xfId="0" applyNumberFormat="1" applyFont="1" applyFill="1" applyBorder="1" applyAlignment="1" applyProtection="1">
      <alignment horizontal="right" wrapText="1" readingOrder="1"/>
    </xf>
    <xf numFmtId="3" fontId="639" fillId="640" borderId="639" xfId="0" applyNumberFormat="1" applyFont="1" applyFill="1" applyBorder="1" applyAlignment="1" applyProtection="1">
      <alignment horizontal="right" wrapText="1" readingOrder="1"/>
    </xf>
    <xf numFmtId="3" fontId="640" fillId="641" borderId="640" xfId="0" applyNumberFormat="1" applyFont="1" applyFill="1" applyBorder="1" applyAlignment="1" applyProtection="1">
      <alignment horizontal="right" wrapText="1" readingOrder="1"/>
    </xf>
    <xf numFmtId="3" fontId="641" fillId="642" borderId="641" xfId="0" applyNumberFormat="1" applyFont="1" applyFill="1" applyBorder="1" applyAlignment="1" applyProtection="1">
      <alignment horizontal="right" wrapText="1" readingOrder="1"/>
    </xf>
    <xf numFmtId="3" fontId="642" fillId="643" borderId="642" xfId="0" applyNumberFormat="1" applyFont="1" applyFill="1" applyBorder="1" applyAlignment="1" applyProtection="1">
      <alignment horizontal="right" wrapText="1" readingOrder="1"/>
    </xf>
    <xf numFmtId="3" fontId="643" fillId="644" borderId="643" xfId="0" applyNumberFormat="1" applyFont="1" applyFill="1" applyBorder="1" applyAlignment="1" applyProtection="1">
      <alignment horizontal="right" wrapText="1" readingOrder="1"/>
    </xf>
    <xf numFmtId="3" fontId="644" fillId="645" borderId="644" xfId="0" applyNumberFormat="1" applyFont="1" applyFill="1" applyBorder="1" applyAlignment="1" applyProtection="1">
      <alignment horizontal="right" wrapText="1" readingOrder="1"/>
    </xf>
    <xf numFmtId="3" fontId="645" fillId="646" borderId="645" xfId="0" applyNumberFormat="1" applyFont="1" applyFill="1" applyBorder="1" applyAlignment="1" applyProtection="1">
      <alignment horizontal="right" wrapText="1" readingOrder="1"/>
    </xf>
    <xf numFmtId="3" fontId="646" fillId="647" borderId="646" xfId="0" applyNumberFormat="1" applyFont="1" applyFill="1" applyBorder="1" applyAlignment="1" applyProtection="1">
      <alignment horizontal="right" wrapText="1" readingOrder="1"/>
    </xf>
    <xf numFmtId="3" fontId="647" fillId="648" borderId="647" xfId="0" applyNumberFormat="1" applyFont="1" applyFill="1" applyBorder="1" applyAlignment="1" applyProtection="1">
      <alignment horizontal="right" wrapText="1" readingOrder="1"/>
    </xf>
    <xf numFmtId="3" fontId="648" fillId="649" borderId="648" xfId="0" applyNumberFormat="1" applyFont="1" applyFill="1" applyBorder="1" applyAlignment="1" applyProtection="1">
      <alignment horizontal="right" wrapText="1" readingOrder="1"/>
    </xf>
    <xf numFmtId="3" fontId="649" fillId="650" borderId="649" xfId="0" applyNumberFormat="1" applyFont="1" applyFill="1" applyBorder="1" applyAlignment="1" applyProtection="1">
      <alignment horizontal="right" wrapText="1" readingOrder="1"/>
    </xf>
    <xf numFmtId="3" fontId="650" fillId="651" borderId="650" xfId="0" applyNumberFormat="1" applyFont="1" applyFill="1" applyBorder="1" applyAlignment="1" applyProtection="1">
      <alignment horizontal="right" wrapText="1" readingOrder="1"/>
    </xf>
    <xf numFmtId="3" fontId="651" fillId="652" borderId="651" xfId="0" applyNumberFormat="1" applyFont="1" applyFill="1" applyBorder="1" applyAlignment="1" applyProtection="1">
      <alignment horizontal="right" wrapText="1" readingOrder="1"/>
    </xf>
    <xf numFmtId="3" fontId="652" fillId="653" borderId="652" xfId="0" applyNumberFormat="1" applyFont="1" applyFill="1" applyBorder="1" applyAlignment="1" applyProtection="1">
      <alignment horizontal="right" wrapText="1" readingOrder="1"/>
    </xf>
    <xf numFmtId="3" fontId="653" fillId="654" borderId="653" xfId="0" applyNumberFormat="1" applyFont="1" applyFill="1" applyBorder="1" applyAlignment="1" applyProtection="1">
      <alignment horizontal="right" wrapText="1" readingOrder="1"/>
    </xf>
    <xf numFmtId="3" fontId="654" fillId="655" borderId="654" xfId="0" applyNumberFormat="1" applyFont="1" applyFill="1" applyBorder="1" applyAlignment="1" applyProtection="1">
      <alignment horizontal="right" wrapText="1" readingOrder="1"/>
    </xf>
    <xf numFmtId="0" fontId="655" fillId="656" borderId="655" xfId="0" applyFont="1" applyFill="1" applyBorder="1" applyAlignment="1" applyProtection="1">
      <alignment horizontal="right" wrapText="1" readingOrder="1"/>
    </xf>
    <xf numFmtId="0" fontId="656" fillId="657" borderId="656" xfId="0" applyFont="1" applyFill="1" applyBorder="1" applyAlignment="1" applyProtection="1">
      <alignment horizontal="right" wrapText="1" readingOrder="1"/>
    </xf>
    <xf numFmtId="0" fontId="657" fillId="658" borderId="657" xfId="0" applyFont="1" applyFill="1" applyBorder="1" applyAlignment="1" applyProtection="1">
      <alignment horizontal="left" vertical="top" wrapText="1" readingOrder="1"/>
    </xf>
    <xf numFmtId="3" fontId="658" fillId="659" borderId="658" xfId="0" applyNumberFormat="1" applyFont="1" applyFill="1" applyBorder="1" applyAlignment="1" applyProtection="1">
      <alignment horizontal="right" wrapText="1" readingOrder="1"/>
    </xf>
    <xf numFmtId="3" fontId="659" fillId="660" borderId="659" xfId="0" applyNumberFormat="1" applyFont="1" applyFill="1" applyBorder="1" applyAlignment="1" applyProtection="1">
      <alignment horizontal="right" wrapText="1" readingOrder="1"/>
    </xf>
    <xf numFmtId="3" fontId="660" fillId="661" borderId="660" xfId="0" applyNumberFormat="1" applyFont="1" applyFill="1" applyBorder="1" applyAlignment="1" applyProtection="1">
      <alignment horizontal="right" wrapText="1" readingOrder="1"/>
    </xf>
    <xf numFmtId="3" fontId="661" fillId="662" borderId="661" xfId="0" applyNumberFormat="1" applyFont="1" applyFill="1" applyBorder="1" applyAlignment="1" applyProtection="1">
      <alignment horizontal="right" wrapText="1" readingOrder="1"/>
    </xf>
    <xf numFmtId="3" fontId="662" fillId="663" borderId="662" xfId="0" applyNumberFormat="1" applyFont="1" applyFill="1" applyBorder="1" applyAlignment="1" applyProtection="1">
      <alignment horizontal="right" wrapText="1" readingOrder="1"/>
    </xf>
    <xf numFmtId="3" fontId="663" fillId="664" borderId="663" xfId="0" applyNumberFormat="1" applyFont="1" applyFill="1" applyBorder="1" applyAlignment="1" applyProtection="1">
      <alignment horizontal="right" wrapText="1" readingOrder="1"/>
    </xf>
    <xf numFmtId="3" fontId="664" fillId="665" borderId="664" xfId="0" applyNumberFormat="1" applyFont="1" applyFill="1" applyBorder="1" applyAlignment="1" applyProtection="1">
      <alignment horizontal="right" wrapText="1" readingOrder="1"/>
    </xf>
    <xf numFmtId="3" fontId="665" fillId="666" borderId="665" xfId="0" applyNumberFormat="1" applyFont="1" applyFill="1" applyBorder="1" applyAlignment="1" applyProtection="1">
      <alignment horizontal="right" wrapText="1" readingOrder="1"/>
    </xf>
    <xf numFmtId="3" fontId="666" fillId="667" borderId="666" xfId="0" applyNumberFormat="1" applyFont="1" applyFill="1" applyBorder="1" applyAlignment="1" applyProtection="1">
      <alignment horizontal="right" wrapText="1" readingOrder="1"/>
    </xf>
    <xf numFmtId="3" fontId="667" fillId="668" borderId="667" xfId="0" applyNumberFormat="1" applyFont="1" applyFill="1" applyBorder="1" applyAlignment="1" applyProtection="1">
      <alignment horizontal="right" wrapText="1" readingOrder="1"/>
    </xf>
    <xf numFmtId="3" fontId="668" fillId="669" borderId="668" xfId="0" applyNumberFormat="1" applyFont="1" applyFill="1" applyBorder="1" applyAlignment="1" applyProtection="1">
      <alignment horizontal="right" wrapText="1" readingOrder="1"/>
    </xf>
    <xf numFmtId="3" fontId="669" fillId="670" borderId="669" xfId="0" applyNumberFormat="1" applyFont="1" applyFill="1" applyBorder="1" applyAlignment="1" applyProtection="1">
      <alignment horizontal="right" wrapText="1" readingOrder="1"/>
    </xf>
    <xf numFmtId="3" fontId="670" fillId="671" borderId="670" xfId="0" applyNumberFormat="1" applyFont="1" applyFill="1" applyBorder="1" applyAlignment="1" applyProtection="1">
      <alignment horizontal="right" wrapText="1" readingOrder="1"/>
    </xf>
    <xf numFmtId="3" fontId="671" fillId="672" borderId="671" xfId="0" applyNumberFormat="1" applyFont="1" applyFill="1" applyBorder="1" applyAlignment="1" applyProtection="1">
      <alignment horizontal="right" wrapText="1" readingOrder="1"/>
    </xf>
    <xf numFmtId="3" fontId="672" fillId="673" borderId="672" xfId="0" applyNumberFormat="1" applyFont="1" applyFill="1" applyBorder="1" applyAlignment="1" applyProtection="1">
      <alignment horizontal="right" wrapText="1" readingOrder="1"/>
    </xf>
    <xf numFmtId="3" fontId="673" fillId="674" borderId="673" xfId="0" applyNumberFormat="1" applyFont="1" applyFill="1" applyBorder="1" applyAlignment="1" applyProtection="1">
      <alignment horizontal="right" wrapText="1" readingOrder="1"/>
    </xf>
    <xf numFmtId="3" fontId="674" fillId="675" borderId="674" xfId="0" applyNumberFormat="1" applyFont="1" applyFill="1" applyBorder="1" applyAlignment="1" applyProtection="1">
      <alignment horizontal="right" wrapText="1" readingOrder="1"/>
    </xf>
    <xf numFmtId="3" fontId="675" fillId="676" borderId="675" xfId="0" applyNumberFormat="1" applyFont="1" applyFill="1" applyBorder="1" applyAlignment="1" applyProtection="1">
      <alignment horizontal="right" wrapText="1" readingOrder="1"/>
    </xf>
    <xf numFmtId="3" fontId="676" fillId="677" borderId="676" xfId="0" applyNumberFormat="1" applyFont="1" applyFill="1" applyBorder="1" applyAlignment="1" applyProtection="1">
      <alignment horizontal="right" wrapText="1" readingOrder="1"/>
    </xf>
    <xf numFmtId="3" fontId="677" fillId="678" borderId="677" xfId="0" applyNumberFormat="1" applyFont="1" applyFill="1" applyBorder="1" applyAlignment="1" applyProtection="1">
      <alignment horizontal="right" wrapText="1" readingOrder="1"/>
    </xf>
    <xf numFmtId="3" fontId="678" fillId="679" borderId="678" xfId="0" applyNumberFormat="1" applyFont="1" applyFill="1" applyBorder="1" applyAlignment="1" applyProtection="1">
      <alignment horizontal="right" wrapText="1" readingOrder="1"/>
    </xf>
    <xf numFmtId="3" fontId="679" fillId="680" borderId="679" xfId="0" applyNumberFormat="1" applyFont="1" applyFill="1" applyBorder="1" applyAlignment="1" applyProtection="1">
      <alignment horizontal="right" wrapText="1" readingOrder="1"/>
    </xf>
    <xf numFmtId="3" fontId="680" fillId="681" borderId="680" xfId="0" applyNumberFormat="1" applyFont="1" applyFill="1" applyBorder="1" applyAlignment="1" applyProtection="1">
      <alignment horizontal="right" wrapText="1" readingOrder="1"/>
    </xf>
    <xf numFmtId="3" fontId="681" fillId="682" borderId="681" xfId="0" applyNumberFormat="1" applyFont="1" applyFill="1" applyBorder="1" applyAlignment="1" applyProtection="1">
      <alignment horizontal="right" wrapText="1" readingOrder="1"/>
    </xf>
    <xf numFmtId="3" fontId="682" fillId="683" borderId="682" xfId="0" applyNumberFormat="1" applyFont="1" applyFill="1" applyBorder="1" applyAlignment="1" applyProtection="1">
      <alignment horizontal="right" wrapText="1" readingOrder="1"/>
    </xf>
    <xf numFmtId="3" fontId="683" fillId="684" borderId="683" xfId="0" applyNumberFormat="1" applyFont="1" applyFill="1" applyBorder="1" applyAlignment="1" applyProtection="1">
      <alignment horizontal="right" wrapText="1" readingOrder="1"/>
    </xf>
    <xf numFmtId="3" fontId="684" fillId="685" borderId="684" xfId="0" applyNumberFormat="1" applyFont="1" applyFill="1" applyBorder="1" applyAlignment="1" applyProtection="1">
      <alignment horizontal="right" wrapText="1" readingOrder="1"/>
    </xf>
    <xf numFmtId="3" fontId="685" fillId="686" borderId="685" xfId="0" applyNumberFormat="1" applyFont="1" applyFill="1" applyBorder="1" applyAlignment="1" applyProtection="1">
      <alignment horizontal="right" wrapText="1" readingOrder="1"/>
    </xf>
    <xf numFmtId="3" fontId="686" fillId="687" borderId="686" xfId="0" applyNumberFormat="1" applyFont="1" applyFill="1" applyBorder="1" applyAlignment="1" applyProtection="1">
      <alignment horizontal="right" wrapText="1" readingOrder="1"/>
    </xf>
    <xf numFmtId="164" fontId="687" fillId="688" borderId="687" xfId="0" applyNumberFormat="1" applyFont="1" applyFill="1" applyBorder="1" applyAlignment="1" applyProtection="1">
      <alignment horizontal="right" wrapText="1" readingOrder="1"/>
    </xf>
    <xf numFmtId="0" fontId="688" fillId="689" borderId="688" xfId="0" applyFont="1" applyFill="1" applyBorder="1" applyAlignment="1" applyProtection="1">
      <alignment horizontal="left" vertical="top" wrapText="1" readingOrder="1"/>
    </xf>
    <xf numFmtId="3" fontId="689" fillId="690" borderId="689" xfId="0" applyNumberFormat="1" applyFont="1" applyFill="1" applyBorder="1" applyAlignment="1" applyProtection="1">
      <alignment horizontal="right" wrapText="1" readingOrder="1"/>
    </xf>
    <xf numFmtId="3" fontId="690" fillId="691" borderId="690" xfId="0" applyNumberFormat="1" applyFont="1" applyFill="1" applyBorder="1" applyAlignment="1" applyProtection="1">
      <alignment horizontal="right" wrapText="1" readingOrder="1"/>
    </xf>
    <xf numFmtId="3" fontId="691" fillId="692" borderId="691" xfId="0" applyNumberFormat="1" applyFont="1" applyFill="1" applyBorder="1" applyAlignment="1" applyProtection="1">
      <alignment horizontal="right" wrapText="1" readingOrder="1"/>
    </xf>
    <xf numFmtId="3" fontId="692" fillId="693" borderId="692" xfId="0" applyNumberFormat="1" applyFont="1" applyFill="1" applyBorder="1" applyAlignment="1" applyProtection="1">
      <alignment horizontal="right" wrapText="1" readingOrder="1"/>
    </xf>
    <xf numFmtId="3" fontId="693" fillId="694" borderId="693" xfId="0" applyNumberFormat="1" applyFont="1" applyFill="1" applyBorder="1" applyAlignment="1" applyProtection="1">
      <alignment horizontal="right" wrapText="1" readingOrder="1"/>
    </xf>
    <xf numFmtId="3" fontId="694" fillId="695" borderId="694" xfId="0" applyNumberFormat="1" applyFont="1" applyFill="1" applyBorder="1" applyAlignment="1" applyProtection="1">
      <alignment horizontal="right" wrapText="1" readingOrder="1"/>
    </xf>
    <xf numFmtId="3" fontId="695" fillId="696" borderId="695" xfId="0" applyNumberFormat="1" applyFont="1" applyFill="1" applyBorder="1" applyAlignment="1" applyProtection="1">
      <alignment horizontal="right" wrapText="1" readingOrder="1"/>
    </xf>
    <xf numFmtId="3" fontId="696" fillId="697" borderId="696" xfId="0" applyNumberFormat="1" applyFont="1" applyFill="1" applyBorder="1" applyAlignment="1" applyProtection="1">
      <alignment horizontal="right" wrapText="1" readingOrder="1"/>
    </xf>
    <xf numFmtId="3" fontId="697" fillId="698" borderId="697" xfId="0" applyNumberFormat="1" applyFont="1" applyFill="1" applyBorder="1" applyAlignment="1" applyProtection="1">
      <alignment horizontal="right" wrapText="1" readingOrder="1"/>
    </xf>
    <xf numFmtId="3" fontId="698" fillId="699" borderId="698" xfId="0" applyNumberFormat="1" applyFont="1" applyFill="1" applyBorder="1" applyAlignment="1" applyProtection="1">
      <alignment horizontal="right" wrapText="1" readingOrder="1"/>
    </xf>
    <xf numFmtId="3" fontId="699" fillId="700" borderId="699" xfId="0" applyNumberFormat="1" applyFont="1" applyFill="1" applyBorder="1" applyAlignment="1" applyProtection="1">
      <alignment horizontal="right" wrapText="1" readingOrder="1"/>
    </xf>
    <xf numFmtId="3" fontId="700" fillId="701" borderId="700" xfId="0" applyNumberFormat="1" applyFont="1" applyFill="1" applyBorder="1" applyAlignment="1" applyProtection="1">
      <alignment horizontal="right" wrapText="1" readingOrder="1"/>
    </xf>
    <xf numFmtId="3" fontId="701" fillId="702" borderId="701" xfId="0" applyNumberFormat="1" applyFont="1" applyFill="1" applyBorder="1" applyAlignment="1" applyProtection="1">
      <alignment horizontal="right" wrapText="1" readingOrder="1"/>
    </xf>
    <xf numFmtId="3" fontId="702" fillId="703" borderId="702" xfId="0" applyNumberFormat="1" applyFont="1" applyFill="1" applyBorder="1" applyAlignment="1" applyProtection="1">
      <alignment horizontal="right" wrapText="1" readingOrder="1"/>
    </xf>
    <xf numFmtId="3" fontId="703" fillId="704" borderId="703" xfId="0" applyNumberFormat="1" applyFont="1" applyFill="1" applyBorder="1" applyAlignment="1" applyProtection="1">
      <alignment horizontal="right" wrapText="1" readingOrder="1"/>
    </xf>
    <xf numFmtId="3" fontId="704" fillId="705" borderId="704" xfId="0" applyNumberFormat="1" applyFont="1" applyFill="1" applyBorder="1" applyAlignment="1" applyProtection="1">
      <alignment horizontal="right" wrapText="1" readingOrder="1"/>
    </xf>
    <xf numFmtId="3" fontId="705" fillId="706" borderId="705" xfId="0" applyNumberFormat="1" applyFont="1" applyFill="1" applyBorder="1" applyAlignment="1" applyProtection="1">
      <alignment horizontal="right" wrapText="1" readingOrder="1"/>
    </xf>
    <xf numFmtId="3" fontId="706" fillId="707" borderId="706" xfId="0" applyNumberFormat="1" applyFont="1" applyFill="1" applyBorder="1" applyAlignment="1" applyProtection="1">
      <alignment horizontal="right" wrapText="1" readingOrder="1"/>
    </xf>
    <xf numFmtId="3" fontId="707" fillId="708" borderId="707" xfId="0" applyNumberFormat="1" applyFont="1" applyFill="1" applyBorder="1" applyAlignment="1" applyProtection="1">
      <alignment horizontal="right" wrapText="1" readingOrder="1"/>
    </xf>
    <xf numFmtId="3" fontId="708" fillId="709" borderId="708" xfId="0" applyNumberFormat="1" applyFont="1" applyFill="1" applyBorder="1" applyAlignment="1" applyProtection="1">
      <alignment horizontal="right" wrapText="1" readingOrder="1"/>
    </xf>
    <xf numFmtId="3" fontId="709" fillId="710" borderId="709" xfId="0" applyNumberFormat="1" applyFont="1" applyFill="1" applyBorder="1" applyAlignment="1" applyProtection="1">
      <alignment horizontal="right" wrapText="1" readingOrder="1"/>
    </xf>
    <xf numFmtId="3" fontId="710" fillId="711" borderId="710" xfId="0" applyNumberFormat="1" applyFont="1" applyFill="1" applyBorder="1" applyAlignment="1" applyProtection="1">
      <alignment horizontal="right" wrapText="1" readingOrder="1"/>
    </xf>
    <xf numFmtId="3" fontId="711" fillId="712" borderId="711" xfId="0" applyNumberFormat="1" applyFont="1" applyFill="1" applyBorder="1" applyAlignment="1" applyProtection="1">
      <alignment horizontal="right" wrapText="1" readingOrder="1"/>
    </xf>
    <xf numFmtId="3" fontId="712" fillId="713" borderId="712" xfId="0" applyNumberFormat="1" applyFont="1" applyFill="1" applyBorder="1" applyAlignment="1" applyProtection="1">
      <alignment horizontal="right" wrapText="1" readingOrder="1"/>
    </xf>
    <xf numFmtId="3" fontId="713" fillId="714" borderId="713" xfId="0" applyNumberFormat="1" applyFont="1" applyFill="1" applyBorder="1" applyAlignment="1" applyProtection="1">
      <alignment horizontal="right" wrapText="1" readingOrder="1"/>
    </xf>
    <xf numFmtId="3" fontId="714" fillId="715" borderId="714" xfId="0" applyNumberFormat="1" applyFont="1" applyFill="1" applyBorder="1" applyAlignment="1" applyProtection="1">
      <alignment horizontal="right" wrapText="1" readingOrder="1"/>
    </xf>
    <xf numFmtId="3" fontId="715" fillId="716" borderId="715" xfId="0" applyNumberFormat="1" applyFont="1" applyFill="1" applyBorder="1" applyAlignment="1" applyProtection="1">
      <alignment horizontal="right" wrapText="1" readingOrder="1"/>
    </xf>
    <xf numFmtId="3" fontId="716" fillId="717" borderId="716" xfId="0" applyNumberFormat="1" applyFont="1" applyFill="1" applyBorder="1" applyAlignment="1" applyProtection="1">
      <alignment horizontal="right" wrapText="1" readingOrder="1"/>
    </xf>
    <xf numFmtId="3" fontId="717" fillId="718" borderId="717" xfId="0" applyNumberFormat="1" applyFont="1" applyFill="1" applyBorder="1" applyAlignment="1" applyProtection="1">
      <alignment horizontal="right" wrapText="1" readingOrder="1"/>
    </xf>
    <xf numFmtId="3" fontId="718" fillId="719" borderId="718" xfId="0" applyNumberFormat="1" applyFont="1" applyFill="1" applyBorder="1" applyAlignment="1" applyProtection="1">
      <alignment horizontal="right" wrapText="1" readingOrder="1"/>
    </xf>
    <xf numFmtId="0" fontId="719" fillId="720" borderId="719" xfId="0" applyFont="1" applyFill="1" applyBorder="1" applyAlignment="1" applyProtection="1">
      <alignment horizontal="left" vertical="top" wrapText="1" readingOrder="1"/>
    </xf>
    <xf numFmtId="3" fontId="720" fillId="721" borderId="720" xfId="0" applyNumberFormat="1" applyFont="1" applyFill="1" applyBorder="1" applyAlignment="1" applyProtection="1">
      <alignment horizontal="right" wrapText="1" readingOrder="1"/>
    </xf>
    <xf numFmtId="3" fontId="721" fillId="722" borderId="721" xfId="0" applyNumberFormat="1" applyFont="1" applyFill="1" applyBorder="1" applyAlignment="1" applyProtection="1">
      <alignment horizontal="right" wrapText="1" readingOrder="1"/>
    </xf>
    <xf numFmtId="3" fontId="722" fillId="723" borderId="722" xfId="0" applyNumberFormat="1" applyFont="1" applyFill="1" applyBorder="1" applyAlignment="1" applyProtection="1">
      <alignment horizontal="right" wrapText="1" readingOrder="1"/>
    </xf>
    <xf numFmtId="3" fontId="723" fillId="724" borderId="723" xfId="0" applyNumberFormat="1" applyFont="1" applyFill="1" applyBorder="1" applyAlignment="1" applyProtection="1">
      <alignment horizontal="right" wrapText="1" readingOrder="1"/>
    </xf>
    <xf numFmtId="3" fontId="724" fillId="725" borderId="724" xfId="0" applyNumberFormat="1" applyFont="1" applyFill="1" applyBorder="1" applyAlignment="1" applyProtection="1">
      <alignment horizontal="right" wrapText="1" readingOrder="1"/>
    </xf>
    <xf numFmtId="3" fontId="725" fillId="726" borderId="725" xfId="0" applyNumberFormat="1" applyFont="1" applyFill="1" applyBorder="1" applyAlignment="1" applyProtection="1">
      <alignment horizontal="right" wrapText="1" readingOrder="1"/>
    </xf>
    <xf numFmtId="3" fontId="726" fillId="727" borderId="726" xfId="0" applyNumberFormat="1" applyFont="1" applyFill="1" applyBorder="1" applyAlignment="1" applyProtection="1">
      <alignment horizontal="right" wrapText="1" readingOrder="1"/>
    </xf>
    <xf numFmtId="3" fontId="727" fillId="728" borderId="727" xfId="0" applyNumberFormat="1" applyFont="1" applyFill="1" applyBorder="1" applyAlignment="1" applyProtection="1">
      <alignment horizontal="right" wrapText="1" readingOrder="1"/>
    </xf>
    <xf numFmtId="3" fontId="728" fillId="729" borderId="728" xfId="0" applyNumberFormat="1" applyFont="1" applyFill="1" applyBorder="1" applyAlignment="1" applyProtection="1">
      <alignment horizontal="right" wrapText="1" readingOrder="1"/>
    </xf>
    <xf numFmtId="3" fontId="729" fillId="730" borderId="729" xfId="0" applyNumberFormat="1" applyFont="1" applyFill="1" applyBorder="1" applyAlignment="1" applyProtection="1">
      <alignment horizontal="right" wrapText="1" readingOrder="1"/>
    </xf>
    <xf numFmtId="3" fontId="730" fillId="731" borderId="730" xfId="0" applyNumberFormat="1" applyFont="1" applyFill="1" applyBorder="1" applyAlignment="1" applyProtection="1">
      <alignment horizontal="right" wrapText="1" readingOrder="1"/>
    </xf>
    <xf numFmtId="3" fontId="731" fillId="732" borderId="731" xfId="0" applyNumberFormat="1" applyFont="1" applyFill="1" applyBorder="1" applyAlignment="1" applyProtection="1">
      <alignment horizontal="right" wrapText="1" readingOrder="1"/>
    </xf>
    <xf numFmtId="3" fontId="732" fillId="733" borderId="732" xfId="0" applyNumberFormat="1" applyFont="1" applyFill="1" applyBorder="1" applyAlignment="1" applyProtection="1">
      <alignment horizontal="right" wrapText="1" readingOrder="1"/>
    </xf>
    <xf numFmtId="3" fontId="733" fillId="734" borderId="733" xfId="0" applyNumberFormat="1" applyFont="1" applyFill="1" applyBorder="1" applyAlignment="1" applyProtection="1">
      <alignment horizontal="right" wrapText="1" readingOrder="1"/>
    </xf>
    <xf numFmtId="3" fontId="734" fillId="735" borderId="734" xfId="0" applyNumberFormat="1" applyFont="1" applyFill="1" applyBorder="1" applyAlignment="1" applyProtection="1">
      <alignment horizontal="right" wrapText="1" readingOrder="1"/>
    </xf>
    <xf numFmtId="3" fontId="735" fillId="736" borderId="735" xfId="0" applyNumberFormat="1" applyFont="1" applyFill="1" applyBorder="1" applyAlignment="1" applyProtection="1">
      <alignment horizontal="right" wrapText="1" readingOrder="1"/>
    </xf>
    <xf numFmtId="3" fontId="736" fillId="737" borderId="736" xfId="0" applyNumberFormat="1" applyFont="1" applyFill="1" applyBorder="1" applyAlignment="1" applyProtection="1">
      <alignment horizontal="right" wrapText="1" readingOrder="1"/>
    </xf>
    <xf numFmtId="3" fontId="737" fillId="738" borderId="737" xfId="0" applyNumberFormat="1" applyFont="1" applyFill="1" applyBorder="1" applyAlignment="1" applyProtection="1">
      <alignment horizontal="right" wrapText="1" readingOrder="1"/>
    </xf>
    <xf numFmtId="3" fontId="738" fillId="739" borderId="738" xfId="0" applyNumberFormat="1" applyFont="1" applyFill="1" applyBorder="1" applyAlignment="1" applyProtection="1">
      <alignment horizontal="right" wrapText="1" readingOrder="1"/>
    </xf>
    <xf numFmtId="3" fontId="739" fillId="740" borderId="739" xfId="0" applyNumberFormat="1" applyFont="1" applyFill="1" applyBorder="1" applyAlignment="1" applyProtection="1">
      <alignment horizontal="right" wrapText="1" readingOrder="1"/>
    </xf>
    <xf numFmtId="3" fontId="740" fillId="741" borderId="740" xfId="0" applyNumberFormat="1" applyFont="1" applyFill="1" applyBorder="1" applyAlignment="1" applyProtection="1">
      <alignment horizontal="right" wrapText="1" readingOrder="1"/>
    </xf>
    <xf numFmtId="3" fontId="741" fillId="742" borderId="741" xfId="0" applyNumberFormat="1" applyFont="1" applyFill="1" applyBorder="1" applyAlignment="1" applyProtection="1">
      <alignment horizontal="right" wrapText="1" readingOrder="1"/>
    </xf>
    <xf numFmtId="3" fontId="742" fillId="743" borderId="742" xfId="0" applyNumberFormat="1" applyFont="1" applyFill="1" applyBorder="1" applyAlignment="1" applyProtection="1">
      <alignment horizontal="right" wrapText="1" readingOrder="1"/>
    </xf>
    <xf numFmtId="3" fontId="743" fillId="744" borderId="743" xfId="0" applyNumberFormat="1" applyFont="1" applyFill="1" applyBorder="1" applyAlignment="1" applyProtection="1">
      <alignment horizontal="right" wrapText="1" readingOrder="1"/>
    </xf>
    <xf numFmtId="3" fontId="744" fillId="745" borderId="744" xfId="0" applyNumberFormat="1" applyFont="1" applyFill="1" applyBorder="1" applyAlignment="1" applyProtection="1">
      <alignment horizontal="right" wrapText="1" readingOrder="1"/>
    </xf>
    <xf numFmtId="3" fontId="745" fillId="746" borderId="745" xfId="0" applyNumberFormat="1" applyFont="1" applyFill="1" applyBorder="1" applyAlignment="1" applyProtection="1">
      <alignment horizontal="right" wrapText="1" readingOrder="1"/>
    </xf>
    <xf numFmtId="3" fontId="746" fillId="747" borderId="746" xfId="0" applyNumberFormat="1" applyFont="1" applyFill="1" applyBorder="1" applyAlignment="1" applyProtection="1">
      <alignment horizontal="right" wrapText="1" readingOrder="1"/>
    </xf>
    <xf numFmtId="3" fontId="747" fillId="748" borderId="747" xfId="0" applyNumberFormat="1" applyFont="1" applyFill="1" applyBorder="1" applyAlignment="1" applyProtection="1">
      <alignment horizontal="right" wrapText="1" readingOrder="1"/>
    </xf>
    <xf numFmtId="3" fontId="748" fillId="749" borderId="748" xfId="0" applyNumberFormat="1" applyFont="1" applyFill="1" applyBorder="1" applyAlignment="1" applyProtection="1">
      <alignment horizontal="right" wrapText="1" readingOrder="1"/>
    </xf>
    <xf numFmtId="164" fontId="749" fillId="750" borderId="749" xfId="0" applyNumberFormat="1" applyFont="1" applyFill="1" applyBorder="1" applyAlignment="1" applyProtection="1">
      <alignment horizontal="right" wrapText="1" readingOrder="1"/>
    </xf>
    <xf numFmtId="0" fontId="750" fillId="751" borderId="750" xfId="0" applyFont="1" applyFill="1" applyBorder="1" applyAlignment="1" applyProtection="1">
      <alignment horizontal="left" vertical="top" wrapText="1" readingOrder="1"/>
    </xf>
    <xf numFmtId="3" fontId="751" fillId="752" borderId="751" xfId="0" applyNumberFormat="1" applyFont="1" applyFill="1" applyBorder="1" applyAlignment="1" applyProtection="1">
      <alignment horizontal="right" wrapText="1" readingOrder="1"/>
    </xf>
    <xf numFmtId="3" fontId="752" fillId="753" borderId="752" xfId="0" applyNumberFormat="1" applyFont="1" applyFill="1" applyBorder="1" applyAlignment="1" applyProtection="1">
      <alignment horizontal="right" wrapText="1" readingOrder="1"/>
    </xf>
    <xf numFmtId="3" fontId="753" fillId="754" borderId="753" xfId="0" applyNumberFormat="1" applyFont="1" applyFill="1" applyBorder="1" applyAlignment="1" applyProtection="1">
      <alignment horizontal="right" wrapText="1" readingOrder="1"/>
    </xf>
    <xf numFmtId="3" fontId="754" fillId="755" borderId="754" xfId="0" applyNumberFormat="1" applyFont="1" applyFill="1" applyBorder="1" applyAlignment="1" applyProtection="1">
      <alignment horizontal="right" wrapText="1" readingOrder="1"/>
    </xf>
    <xf numFmtId="3" fontId="755" fillId="756" borderId="755" xfId="0" applyNumberFormat="1" applyFont="1" applyFill="1" applyBorder="1" applyAlignment="1" applyProtection="1">
      <alignment horizontal="right" wrapText="1" readingOrder="1"/>
    </xf>
    <xf numFmtId="3" fontId="756" fillId="757" borderId="756" xfId="0" applyNumberFormat="1" applyFont="1" applyFill="1" applyBorder="1" applyAlignment="1" applyProtection="1">
      <alignment horizontal="right" wrapText="1" readingOrder="1"/>
    </xf>
    <xf numFmtId="3" fontId="757" fillId="758" borderId="757" xfId="0" applyNumberFormat="1" applyFont="1" applyFill="1" applyBorder="1" applyAlignment="1" applyProtection="1">
      <alignment horizontal="right" wrapText="1" readingOrder="1"/>
    </xf>
    <xf numFmtId="3" fontId="758" fillId="759" borderId="758" xfId="0" applyNumberFormat="1" applyFont="1" applyFill="1" applyBorder="1" applyAlignment="1" applyProtection="1">
      <alignment horizontal="right" wrapText="1" readingOrder="1"/>
    </xf>
    <xf numFmtId="3" fontId="759" fillId="760" borderId="759" xfId="0" applyNumberFormat="1" applyFont="1" applyFill="1" applyBorder="1" applyAlignment="1" applyProtection="1">
      <alignment horizontal="right" wrapText="1" readingOrder="1"/>
    </xf>
    <xf numFmtId="3" fontId="760" fillId="761" borderId="760" xfId="0" applyNumberFormat="1" applyFont="1" applyFill="1" applyBorder="1" applyAlignment="1" applyProtection="1">
      <alignment horizontal="right" wrapText="1" readingOrder="1"/>
    </xf>
    <xf numFmtId="3" fontId="761" fillId="762" borderId="761" xfId="0" applyNumberFormat="1" applyFont="1" applyFill="1" applyBorder="1" applyAlignment="1" applyProtection="1">
      <alignment horizontal="right" wrapText="1" readingOrder="1"/>
    </xf>
    <xf numFmtId="3" fontId="762" fillId="763" borderId="762" xfId="0" applyNumberFormat="1" applyFont="1" applyFill="1" applyBorder="1" applyAlignment="1" applyProtection="1">
      <alignment horizontal="right" wrapText="1" readingOrder="1"/>
    </xf>
    <xf numFmtId="3" fontId="763" fillId="764" borderId="763" xfId="0" applyNumberFormat="1" applyFont="1" applyFill="1" applyBorder="1" applyAlignment="1" applyProtection="1">
      <alignment horizontal="right" wrapText="1" readingOrder="1"/>
    </xf>
    <xf numFmtId="3" fontId="764" fillId="765" borderId="764" xfId="0" applyNumberFormat="1" applyFont="1" applyFill="1" applyBorder="1" applyAlignment="1" applyProtection="1">
      <alignment horizontal="right" wrapText="1" readingOrder="1"/>
    </xf>
    <xf numFmtId="3" fontId="765" fillId="766" borderId="765" xfId="0" applyNumberFormat="1" applyFont="1" applyFill="1" applyBorder="1" applyAlignment="1" applyProtection="1">
      <alignment horizontal="right" wrapText="1" readingOrder="1"/>
    </xf>
    <xf numFmtId="3" fontId="766" fillId="767" borderId="766" xfId="0" applyNumberFormat="1" applyFont="1" applyFill="1" applyBorder="1" applyAlignment="1" applyProtection="1">
      <alignment horizontal="right" wrapText="1" readingOrder="1"/>
    </xf>
    <xf numFmtId="3" fontId="767" fillId="768" borderId="767" xfId="0" applyNumberFormat="1" applyFont="1" applyFill="1" applyBorder="1" applyAlignment="1" applyProtection="1">
      <alignment horizontal="right" wrapText="1" readingOrder="1"/>
    </xf>
    <xf numFmtId="3" fontId="768" fillId="769" borderId="768" xfId="0" applyNumberFormat="1" applyFont="1" applyFill="1" applyBorder="1" applyAlignment="1" applyProtection="1">
      <alignment horizontal="right" wrapText="1" readingOrder="1"/>
    </xf>
    <xf numFmtId="3" fontId="769" fillId="770" borderId="769" xfId="0" applyNumberFormat="1" applyFont="1" applyFill="1" applyBorder="1" applyAlignment="1" applyProtection="1">
      <alignment horizontal="right" wrapText="1" readingOrder="1"/>
    </xf>
    <xf numFmtId="3" fontId="770" fillId="771" borderId="770" xfId="0" applyNumberFormat="1" applyFont="1" applyFill="1" applyBorder="1" applyAlignment="1" applyProtection="1">
      <alignment horizontal="right" wrapText="1" readingOrder="1"/>
    </xf>
    <xf numFmtId="3" fontId="771" fillId="772" borderId="771" xfId="0" applyNumberFormat="1" applyFont="1" applyFill="1" applyBorder="1" applyAlignment="1" applyProtection="1">
      <alignment horizontal="right" wrapText="1" readingOrder="1"/>
    </xf>
    <xf numFmtId="3" fontId="772" fillId="773" borderId="772" xfId="0" applyNumberFormat="1" applyFont="1" applyFill="1" applyBorder="1" applyAlignment="1" applyProtection="1">
      <alignment horizontal="right" wrapText="1" readingOrder="1"/>
    </xf>
    <xf numFmtId="3" fontId="773" fillId="774" borderId="773" xfId="0" applyNumberFormat="1" applyFont="1" applyFill="1" applyBorder="1" applyAlignment="1" applyProtection="1">
      <alignment horizontal="right" wrapText="1" readingOrder="1"/>
    </xf>
    <xf numFmtId="3" fontId="774" fillId="775" borderId="774" xfId="0" applyNumberFormat="1" applyFont="1" applyFill="1" applyBorder="1" applyAlignment="1" applyProtection="1">
      <alignment horizontal="right" wrapText="1" readingOrder="1"/>
    </xf>
    <xf numFmtId="3" fontId="775" fillId="776" borderId="775" xfId="0" applyNumberFormat="1" applyFont="1" applyFill="1" applyBorder="1" applyAlignment="1" applyProtection="1">
      <alignment horizontal="right" wrapText="1" readingOrder="1"/>
    </xf>
    <xf numFmtId="3" fontId="776" fillId="777" borderId="776" xfId="0" applyNumberFormat="1" applyFont="1" applyFill="1" applyBorder="1" applyAlignment="1" applyProtection="1">
      <alignment horizontal="right" wrapText="1" readingOrder="1"/>
    </xf>
    <xf numFmtId="3" fontId="777" fillId="778" borderId="777" xfId="0" applyNumberFormat="1" applyFont="1" applyFill="1" applyBorder="1" applyAlignment="1" applyProtection="1">
      <alignment horizontal="right" wrapText="1" readingOrder="1"/>
    </xf>
    <xf numFmtId="3" fontId="778" fillId="779" borderId="778" xfId="0" applyNumberFormat="1" applyFont="1" applyFill="1" applyBorder="1" applyAlignment="1" applyProtection="1">
      <alignment horizontal="right" wrapText="1" readingOrder="1"/>
    </xf>
    <xf numFmtId="3" fontId="779" fillId="780" borderId="779" xfId="0" applyNumberFormat="1" applyFont="1" applyFill="1" applyBorder="1" applyAlignment="1" applyProtection="1">
      <alignment horizontal="right" wrapText="1" readingOrder="1"/>
    </xf>
    <xf numFmtId="3" fontId="780" fillId="781" borderId="780" xfId="0" applyNumberFormat="1" applyFont="1" applyFill="1" applyBorder="1" applyAlignment="1" applyProtection="1">
      <alignment horizontal="right" wrapText="1" readingOrder="1"/>
    </xf>
    <xf numFmtId="0" fontId="781" fillId="782" borderId="781" xfId="0" applyFont="1" applyFill="1" applyBorder="1" applyAlignment="1" applyProtection="1">
      <alignment horizontal="left" vertical="top" wrapText="1" readingOrder="1"/>
    </xf>
    <xf numFmtId="3" fontId="782" fillId="783" borderId="782" xfId="0" applyNumberFormat="1" applyFont="1" applyFill="1" applyBorder="1" applyAlignment="1" applyProtection="1">
      <alignment horizontal="right" wrapText="1" readingOrder="1"/>
    </xf>
    <xf numFmtId="3" fontId="783" fillId="784" borderId="783" xfId="0" applyNumberFormat="1" applyFont="1" applyFill="1" applyBorder="1" applyAlignment="1" applyProtection="1">
      <alignment horizontal="right" wrapText="1" readingOrder="1"/>
    </xf>
    <xf numFmtId="3" fontId="784" fillId="785" borderId="784" xfId="0" applyNumberFormat="1" applyFont="1" applyFill="1" applyBorder="1" applyAlignment="1" applyProtection="1">
      <alignment horizontal="right" wrapText="1" readingOrder="1"/>
    </xf>
    <xf numFmtId="3" fontId="785" fillId="786" borderId="785" xfId="0" applyNumberFormat="1" applyFont="1" applyFill="1" applyBorder="1" applyAlignment="1" applyProtection="1">
      <alignment horizontal="right" wrapText="1" readingOrder="1"/>
    </xf>
    <xf numFmtId="3" fontId="786" fillId="787" borderId="786" xfId="0" applyNumberFormat="1" applyFont="1" applyFill="1" applyBorder="1" applyAlignment="1" applyProtection="1">
      <alignment horizontal="right" wrapText="1" readingOrder="1"/>
    </xf>
    <xf numFmtId="3" fontId="787" fillId="788" borderId="787" xfId="0" applyNumberFormat="1" applyFont="1" applyFill="1" applyBorder="1" applyAlignment="1" applyProtection="1">
      <alignment horizontal="right" wrapText="1" readingOrder="1"/>
    </xf>
    <xf numFmtId="3" fontId="788" fillId="789" borderId="788" xfId="0" applyNumberFormat="1" applyFont="1" applyFill="1" applyBorder="1" applyAlignment="1" applyProtection="1">
      <alignment horizontal="right" wrapText="1" readingOrder="1"/>
    </xf>
    <xf numFmtId="3" fontId="789" fillId="790" borderId="789" xfId="0" applyNumberFormat="1" applyFont="1" applyFill="1" applyBorder="1" applyAlignment="1" applyProtection="1">
      <alignment horizontal="right" wrapText="1" readingOrder="1"/>
    </xf>
    <xf numFmtId="3" fontId="790" fillId="791" borderId="790" xfId="0" applyNumberFormat="1" applyFont="1" applyFill="1" applyBorder="1" applyAlignment="1" applyProtection="1">
      <alignment horizontal="right" wrapText="1" readingOrder="1"/>
    </xf>
    <xf numFmtId="3" fontId="791" fillId="792" borderId="791" xfId="0" applyNumberFormat="1" applyFont="1" applyFill="1" applyBorder="1" applyAlignment="1" applyProtection="1">
      <alignment horizontal="right" wrapText="1" readingOrder="1"/>
    </xf>
    <xf numFmtId="3" fontId="792" fillId="793" borderId="792" xfId="0" applyNumberFormat="1" applyFont="1" applyFill="1" applyBorder="1" applyAlignment="1" applyProtection="1">
      <alignment horizontal="right" wrapText="1" readingOrder="1"/>
    </xf>
    <xf numFmtId="3" fontId="793" fillId="794" borderId="793" xfId="0" applyNumberFormat="1" applyFont="1" applyFill="1" applyBorder="1" applyAlignment="1" applyProtection="1">
      <alignment horizontal="right" wrapText="1" readingOrder="1"/>
    </xf>
    <xf numFmtId="3" fontId="794" fillId="795" borderId="794" xfId="0" applyNumberFormat="1" applyFont="1" applyFill="1" applyBorder="1" applyAlignment="1" applyProtection="1">
      <alignment horizontal="right" wrapText="1" readingOrder="1"/>
    </xf>
    <xf numFmtId="3" fontId="795" fillId="796" borderId="795" xfId="0" applyNumberFormat="1" applyFont="1" applyFill="1" applyBorder="1" applyAlignment="1" applyProtection="1">
      <alignment horizontal="right" wrapText="1" readingOrder="1"/>
    </xf>
    <xf numFmtId="3" fontId="796" fillId="797" borderId="796" xfId="0" applyNumberFormat="1" applyFont="1" applyFill="1" applyBorder="1" applyAlignment="1" applyProtection="1">
      <alignment horizontal="right" wrapText="1" readingOrder="1"/>
    </xf>
    <xf numFmtId="3" fontId="797" fillId="798" borderId="797" xfId="0" applyNumberFormat="1" applyFont="1" applyFill="1" applyBorder="1" applyAlignment="1" applyProtection="1">
      <alignment horizontal="right" wrapText="1" readingOrder="1"/>
    </xf>
    <xf numFmtId="3" fontId="798" fillId="799" borderId="798" xfId="0" applyNumberFormat="1" applyFont="1" applyFill="1" applyBorder="1" applyAlignment="1" applyProtection="1">
      <alignment horizontal="right" wrapText="1" readingOrder="1"/>
    </xf>
    <xf numFmtId="3" fontId="799" fillId="800" borderId="799" xfId="0" applyNumberFormat="1" applyFont="1" applyFill="1" applyBorder="1" applyAlignment="1" applyProtection="1">
      <alignment horizontal="right" wrapText="1" readingOrder="1"/>
    </xf>
    <xf numFmtId="3" fontId="800" fillId="801" borderId="800" xfId="0" applyNumberFormat="1" applyFont="1" applyFill="1" applyBorder="1" applyAlignment="1" applyProtection="1">
      <alignment horizontal="right" wrapText="1" readingOrder="1"/>
    </xf>
    <xf numFmtId="3" fontId="801" fillId="802" borderId="801" xfId="0" applyNumberFormat="1" applyFont="1" applyFill="1" applyBorder="1" applyAlignment="1" applyProtection="1">
      <alignment horizontal="right" wrapText="1" readingOrder="1"/>
    </xf>
    <xf numFmtId="3" fontId="802" fillId="803" borderId="802" xfId="0" applyNumberFormat="1" applyFont="1" applyFill="1" applyBorder="1" applyAlignment="1" applyProtection="1">
      <alignment horizontal="right" wrapText="1" readingOrder="1"/>
    </xf>
    <xf numFmtId="3" fontId="803" fillId="804" borderId="803" xfId="0" applyNumberFormat="1" applyFont="1" applyFill="1" applyBorder="1" applyAlignment="1" applyProtection="1">
      <alignment horizontal="right" wrapText="1" readingOrder="1"/>
    </xf>
    <xf numFmtId="3" fontId="804" fillId="805" borderId="804" xfId="0" applyNumberFormat="1" applyFont="1" applyFill="1" applyBorder="1" applyAlignment="1" applyProtection="1">
      <alignment horizontal="right" wrapText="1" readingOrder="1"/>
    </xf>
    <xf numFmtId="3" fontId="805" fillId="806" borderId="805" xfId="0" applyNumberFormat="1" applyFont="1" applyFill="1" applyBorder="1" applyAlignment="1" applyProtection="1">
      <alignment horizontal="right" wrapText="1" readingOrder="1"/>
    </xf>
    <xf numFmtId="3" fontId="806" fillId="807" borderId="806" xfId="0" applyNumberFormat="1" applyFont="1" applyFill="1" applyBorder="1" applyAlignment="1" applyProtection="1">
      <alignment horizontal="right" wrapText="1" readingOrder="1"/>
    </xf>
    <xf numFmtId="3" fontId="807" fillId="808" borderId="807" xfId="0" applyNumberFormat="1" applyFont="1" applyFill="1" applyBorder="1" applyAlignment="1" applyProtection="1">
      <alignment horizontal="right" wrapText="1" readingOrder="1"/>
    </xf>
    <xf numFmtId="3" fontId="808" fillId="809" borderId="808" xfId="0" applyNumberFormat="1" applyFont="1" applyFill="1" applyBorder="1" applyAlignment="1" applyProtection="1">
      <alignment horizontal="right" wrapText="1" readingOrder="1"/>
    </xf>
    <xf numFmtId="3" fontId="809" fillId="810" borderId="809" xfId="0" applyNumberFormat="1" applyFont="1" applyFill="1" applyBorder="1" applyAlignment="1" applyProtection="1">
      <alignment horizontal="right" wrapText="1" readingOrder="1"/>
    </xf>
    <xf numFmtId="3" fontId="810" fillId="811" borderId="810" xfId="0" applyNumberFormat="1" applyFont="1" applyFill="1" applyBorder="1" applyAlignment="1" applyProtection="1">
      <alignment horizontal="right" wrapText="1" readingOrder="1"/>
    </xf>
    <xf numFmtId="3" fontId="811" fillId="812" borderId="811" xfId="0" applyNumberFormat="1" applyFont="1" applyFill="1" applyBorder="1" applyAlignment="1" applyProtection="1">
      <alignment horizontal="right" wrapText="1" readingOrder="1"/>
    </xf>
    <xf numFmtId="0" fontId="812" fillId="813" borderId="812" xfId="0" applyFont="1" applyFill="1" applyBorder="1" applyAlignment="1" applyProtection="1">
      <alignment horizontal="left" vertical="top" wrapText="1" readingOrder="1"/>
    </xf>
    <xf numFmtId="3" fontId="813" fillId="814" borderId="813" xfId="0" applyNumberFormat="1" applyFont="1" applyFill="1" applyBorder="1" applyAlignment="1" applyProtection="1">
      <alignment horizontal="right" wrapText="1" readingOrder="1"/>
    </xf>
    <xf numFmtId="3" fontId="814" fillId="815" borderId="814" xfId="0" applyNumberFormat="1" applyFont="1" applyFill="1" applyBorder="1" applyAlignment="1" applyProtection="1">
      <alignment horizontal="right" wrapText="1" readingOrder="1"/>
    </xf>
    <xf numFmtId="3" fontId="815" fillId="816" borderId="815" xfId="0" applyNumberFormat="1" applyFont="1" applyFill="1" applyBorder="1" applyAlignment="1" applyProtection="1">
      <alignment horizontal="right" wrapText="1" readingOrder="1"/>
    </xf>
    <xf numFmtId="3" fontId="816" fillId="817" borderId="816" xfId="0" applyNumberFormat="1" applyFont="1" applyFill="1" applyBorder="1" applyAlignment="1" applyProtection="1">
      <alignment horizontal="right" wrapText="1" readingOrder="1"/>
    </xf>
    <xf numFmtId="3" fontId="817" fillId="818" borderId="817" xfId="0" applyNumberFormat="1" applyFont="1" applyFill="1" applyBorder="1" applyAlignment="1" applyProtection="1">
      <alignment horizontal="right" wrapText="1" readingOrder="1"/>
    </xf>
    <xf numFmtId="3" fontId="818" fillId="819" borderId="818" xfId="0" applyNumberFormat="1" applyFont="1" applyFill="1" applyBorder="1" applyAlignment="1" applyProtection="1">
      <alignment horizontal="right" wrapText="1" readingOrder="1"/>
    </xf>
    <xf numFmtId="3" fontId="819" fillId="820" borderId="819" xfId="0" applyNumberFormat="1" applyFont="1" applyFill="1" applyBorder="1" applyAlignment="1" applyProtection="1">
      <alignment horizontal="right" wrapText="1" readingOrder="1"/>
    </xf>
    <xf numFmtId="3" fontId="820" fillId="821" borderId="820" xfId="0" applyNumberFormat="1" applyFont="1" applyFill="1" applyBorder="1" applyAlignment="1" applyProtection="1">
      <alignment horizontal="right" wrapText="1" readingOrder="1"/>
    </xf>
    <xf numFmtId="3" fontId="821" fillId="822" borderId="821" xfId="0" applyNumberFormat="1" applyFont="1" applyFill="1" applyBorder="1" applyAlignment="1" applyProtection="1">
      <alignment horizontal="right" wrapText="1" readingOrder="1"/>
    </xf>
    <xf numFmtId="3" fontId="822" fillId="823" borderId="822" xfId="0" applyNumberFormat="1" applyFont="1" applyFill="1" applyBorder="1" applyAlignment="1" applyProtection="1">
      <alignment horizontal="right" wrapText="1" readingOrder="1"/>
    </xf>
    <xf numFmtId="3" fontId="823" fillId="824" borderId="823" xfId="0" applyNumberFormat="1" applyFont="1" applyFill="1" applyBorder="1" applyAlignment="1" applyProtection="1">
      <alignment horizontal="right" wrapText="1" readingOrder="1"/>
    </xf>
    <xf numFmtId="3" fontId="824" fillId="825" borderId="824" xfId="0" applyNumberFormat="1" applyFont="1" applyFill="1" applyBorder="1" applyAlignment="1" applyProtection="1">
      <alignment horizontal="right" wrapText="1" readingOrder="1"/>
    </xf>
    <xf numFmtId="3" fontId="825" fillId="826" borderId="825" xfId="0" applyNumberFormat="1" applyFont="1" applyFill="1" applyBorder="1" applyAlignment="1" applyProtection="1">
      <alignment horizontal="right" wrapText="1" readingOrder="1"/>
    </xf>
    <xf numFmtId="3" fontId="826" fillId="827" borderId="826" xfId="0" applyNumberFormat="1" applyFont="1" applyFill="1" applyBorder="1" applyAlignment="1" applyProtection="1">
      <alignment horizontal="right" wrapText="1" readingOrder="1"/>
    </xf>
    <xf numFmtId="3" fontId="827" fillId="828" borderId="827" xfId="0" applyNumberFormat="1" applyFont="1" applyFill="1" applyBorder="1" applyAlignment="1" applyProtection="1">
      <alignment horizontal="right" wrapText="1" readingOrder="1"/>
    </xf>
    <xf numFmtId="3" fontId="828" fillId="829" borderId="828" xfId="0" applyNumberFormat="1" applyFont="1" applyFill="1" applyBorder="1" applyAlignment="1" applyProtection="1">
      <alignment horizontal="right" wrapText="1" readingOrder="1"/>
    </xf>
    <xf numFmtId="3" fontId="829" fillId="830" borderId="829" xfId="0" applyNumberFormat="1" applyFont="1" applyFill="1" applyBorder="1" applyAlignment="1" applyProtection="1">
      <alignment horizontal="right" wrapText="1" readingOrder="1"/>
    </xf>
    <xf numFmtId="3" fontId="830" fillId="831" borderId="830" xfId="0" applyNumberFormat="1" applyFont="1" applyFill="1" applyBorder="1" applyAlignment="1" applyProtection="1">
      <alignment horizontal="right" wrapText="1" readingOrder="1"/>
    </xf>
    <xf numFmtId="3" fontId="831" fillId="832" borderId="831" xfId="0" applyNumberFormat="1" applyFont="1" applyFill="1" applyBorder="1" applyAlignment="1" applyProtection="1">
      <alignment horizontal="right" wrapText="1" readingOrder="1"/>
    </xf>
    <xf numFmtId="3" fontId="832" fillId="833" borderId="832" xfId="0" applyNumberFormat="1" applyFont="1" applyFill="1" applyBorder="1" applyAlignment="1" applyProtection="1">
      <alignment horizontal="right" wrapText="1" readingOrder="1"/>
    </xf>
    <xf numFmtId="3" fontId="833" fillId="834" borderId="833" xfId="0" applyNumberFormat="1" applyFont="1" applyFill="1" applyBorder="1" applyAlignment="1" applyProtection="1">
      <alignment horizontal="right" wrapText="1" readingOrder="1"/>
    </xf>
    <xf numFmtId="3" fontId="834" fillId="835" borderId="834" xfId="0" applyNumberFormat="1" applyFont="1" applyFill="1" applyBorder="1" applyAlignment="1" applyProtection="1">
      <alignment horizontal="right" wrapText="1" readingOrder="1"/>
    </xf>
    <xf numFmtId="3" fontId="835" fillId="836" borderId="835" xfId="0" applyNumberFormat="1" applyFont="1" applyFill="1" applyBorder="1" applyAlignment="1" applyProtection="1">
      <alignment horizontal="right" wrapText="1" readingOrder="1"/>
    </xf>
    <xf numFmtId="3" fontId="836" fillId="837" borderId="836" xfId="0" applyNumberFormat="1" applyFont="1" applyFill="1" applyBorder="1" applyAlignment="1" applyProtection="1">
      <alignment horizontal="right" wrapText="1" readingOrder="1"/>
    </xf>
    <xf numFmtId="3" fontId="837" fillId="838" borderId="837" xfId="0" applyNumberFormat="1" applyFont="1" applyFill="1" applyBorder="1" applyAlignment="1" applyProtection="1">
      <alignment horizontal="right" wrapText="1" readingOrder="1"/>
    </xf>
    <xf numFmtId="3" fontId="838" fillId="839" borderId="838" xfId="0" applyNumberFormat="1" applyFont="1" applyFill="1" applyBorder="1" applyAlignment="1" applyProtection="1">
      <alignment horizontal="right" wrapText="1" readingOrder="1"/>
    </xf>
    <xf numFmtId="3" fontId="839" fillId="840" borderId="839" xfId="0" applyNumberFormat="1" applyFont="1" applyFill="1" applyBorder="1" applyAlignment="1" applyProtection="1">
      <alignment horizontal="right" wrapText="1" readingOrder="1"/>
    </xf>
    <xf numFmtId="3" fontId="840" fillId="841" borderId="840" xfId="0" applyNumberFormat="1" applyFont="1" applyFill="1" applyBorder="1" applyAlignment="1" applyProtection="1">
      <alignment horizontal="right" wrapText="1" readingOrder="1"/>
    </xf>
    <xf numFmtId="3" fontId="841" fillId="842" borderId="841" xfId="0" applyNumberFormat="1" applyFont="1" applyFill="1" applyBorder="1" applyAlignment="1" applyProtection="1">
      <alignment horizontal="right" wrapText="1" readingOrder="1"/>
    </xf>
    <xf numFmtId="3" fontId="842" fillId="843" borderId="842" xfId="0" applyNumberFormat="1" applyFont="1" applyFill="1" applyBorder="1" applyAlignment="1" applyProtection="1">
      <alignment horizontal="right" wrapText="1" readingOrder="1"/>
    </xf>
    <xf numFmtId="0" fontId="843" fillId="844" borderId="843" xfId="0" applyFont="1" applyFill="1" applyBorder="1" applyAlignment="1" applyProtection="1">
      <alignment horizontal="left" vertical="top" wrapText="1" readingOrder="1"/>
    </xf>
    <xf numFmtId="3" fontId="844" fillId="845" borderId="844" xfId="0" applyNumberFormat="1" applyFont="1" applyFill="1" applyBorder="1" applyAlignment="1" applyProtection="1">
      <alignment horizontal="right" wrapText="1" readingOrder="1"/>
    </xf>
    <xf numFmtId="3" fontId="845" fillId="846" borderId="845" xfId="0" applyNumberFormat="1" applyFont="1" applyFill="1" applyBorder="1" applyAlignment="1" applyProtection="1">
      <alignment horizontal="right" wrapText="1" readingOrder="1"/>
    </xf>
    <xf numFmtId="3" fontId="846" fillId="847" borderId="846" xfId="0" applyNumberFormat="1" applyFont="1" applyFill="1" applyBorder="1" applyAlignment="1" applyProtection="1">
      <alignment horizontal="right" wrapText="1" readingOrder="1"/>
    </xf>
    <xf numFmtId="3" fontId="847" fillId="848" borderId="847" xfId="0" applyNumberFormat="1" applyFont="1" applyFill="1" applyBorder="1" applyAlignment="1" applyProtection="1">
      <alignment horizontal="right" wrapText="1" readingOrder="1"/>
    </xf>
    <xf numFmtId="3" fontId="848" fillId="849" borderId="848" xfId="0" applyNumberFormat="1" applyFont="1" applyFill="1" applyBorder="1" applyAlignment="1" applyProtection="1">
      <alignment horizontal="right" wrapText="1" readingOrder="1"/>
    </xf>
    <xf numFmtId="3" fontId="849" fillId="850" borderId="849" xfId="0" applyNumberFormat="1" applyFont="1" applyFill="1" applyBorder="1" applyAlignment="1" applyProtection="1">
      <alignment horizontal="right" wrapText="1" readingOrder="1"/>
    </xf>
    <xf numFmtId="3" fontId="850" fillId="851" borderId="850" xfId="0" applyNumberFormat="1" applyFont="1" applyFill="1" applyBorder="1" applyAlignment="1" applyProtection="1">
      <alignment horizontal="right" wrapText="1" readingOrder="1"/>
    </xf>
    <xf numFmtId="3" fontId="851" fillId="852" borderId="851" xfId="0" applyNumberFormat="1" applyFont="1" applyFill="1" applyBorder="1" applyAlignment="1" applyProtection="1">
      <alignment horizontal="right" wrapText="1" readingOrder="1"/>
    </xf>
    <xf numFmtId="3" fontId="852" fillId="853" borderId="852" xfId="0" applyNumberFormat="1" applyFont="1" applyFill="1" applyBorder="1" applyAlignment="1" applyProtection="1">
      <alignment horizontal="right" wrapText="1" readingOrder="1"/>
    </xf>
    <xf numFmtId="3" fontId="853" fillId="854" borderId="853" xfId="0" applyNumberFormat="1" applyFont="1" applyFill="1" applyBorder="1" applyAlignment="1" applyProtection="1">
      <alignment horizontal="right" wrapText="1" readingOrder="1"/>
    </xf>
    <xf numFmtId="3" fontId="854" fillId="855" borderId="854" xfId="0" applyNumberFormat="1" applyFont="1" applyFill="1" applyBorder="1" applyAlignment="1" applyProtection="1">
      <alignment horizontal="right" wrapText="1" readingOrder="1"/>
    </xf>
    <xf numFmtId="3" fontId="855" fillId="856" borderId="855" xfId="0" applyNumberFormat="1" applyFont="1" applyFill="1" applyBorder="1" applyAlignment="1" applyProtection="1">
      <alignment horizontal="right" wrapText="1" readingOrder="1"/>
    </xf>
    <xf numFmtId="3" fontId="856" fillId="857" borderId="856" xfId="0" applyNumberFormat="1" applyFont="1" applyFill="1" applyBorder="1" applyAlignment="1" applyProtection="1">
      <alignment horizontal="right" wrapText="1" readingOrder="1"/>
    </xf>
    <xf numFmtId="3" fontId="857" fillId="858" borderId="857" xfId="0" applyNumberFormat="1" applyFont="1" applyFill="1" applyBorder="1" applyAlignment="1" applyProtection="1">
      <alignment horizontal="right" wrapText="1" readingOrder="1"/>
    </xf>
    <xf numFmtId="3" fontId="858" fillId="859" borderId="858" xfId="0" applyNumberFormat="1" applyFont="1" applyFill="1" applyBorder="1" applyAlignment="1" applyProtection="1">
      <alignment horizontal="right" wrapText="1" readingOrder="1"/>
    </xf>
    <xf numFmtId="3" fontId="859" fillId="860" borderId="859" xfId="0" applyNumberFormat="1" applyFont="1" applyFill="1" applyBorder="1" applyAlignment="1" applyProtection="1">
      <alignment horizontal="right" wrapText="1" readingOrder="1"/>
    </xf>
    <xf numFmtId="3" fontId="860" fillId="861" borderId="860" xfId="0" applyNumberFormat="1" applyFont="1" applyFill="1" applyBorder="1" applyAlignment="1" applyProtection="1">
      <alignment horizontal="right" wrapText="1" readingOrder="1"/>
    </xf>
    <xf numFmtId="3" fontId="861" fillId="862" borderId="861" xfId="0" applyNumberFormat="1" applyFont="1" applyFill="1" applyBorder="1" applyAlignment="1" applyProtection="1">
      <alignment horizontal="right" wrapText="1" readingOrder="1"/>
    </xf>
    <xf numFmtId="3" fontId="862" fillId="863" borderId="862" xfId="0" applyNumberFormat="1" applyFont="1" applyFill="1" applyBorder="1" applyAlignment="1" applyProtection="1">
      <alignment horizontal="right" wrapText="1" readingOrder="1"/>
    </xf>
    <xf numFmtId="3" fontId="863" fillId="864" borderId="863" xfId="0" applyNumberFormat="1" applyFont="1" applyFill="1" applyBorder="1" applyAlignment="1" applyProtection="1">
      <alignment horizontal="right" wrapText="1" readingOrder="1"/>
    </xf>
    <xf numFmtId="3" fontId="864" fillId="865" borderId="864" xfId="0" applyNumberFormat="1" applyFont="1" applyFill="1" applyBorder="1" applyAlignment="1" applyProtection="1">
      <alignment horizontal="right" wrapText="1" readingOrder="1"/>
    </xf>
    <xf numFmtId="3" fontId="865" fillId="866" borderId="865" xfId="0" applyNumberFormat="1" applyFont="1" applyFill="1" applyBorder="1" applyAlignment="1" applyProtection="1">
      <alignment horizontal="right" wrapText="1" readingOrder="1"/>
    </xf>
    <xf numFmtId="3" fontId="866" fillId="867" borderId="866" xfId="0" applyNumberFormat="1" applyFont="1" applyFill="1" applyBorder="1" applyAlignment="1" applyProtection="1">
      <alignment horizontal="right" wrapText="1" readingOrder="1"/>
    </xf>
    <xf numFmtId="3" fontId="867" fillId="868" borderId="867" xfId="0" applyNumberFormat="1" applyFont="1" applyFill="1" applyBorder="1" applyAlignment="1" applyProtection="1">
      <alignment horizontal="right" wrapText="1" readingOrder="1"/>
    </xf>
    <xf numFmtId="3" fontId="868" fillId="869" borderId="868" xfId="0" applyNumberFormat="1" applyFont="1" applyFill="1" applyBorder="1" applyAlignment="1" applyProtection="1">
      <alignment horizontal="right" wrapText="1" readingOrder="1"/>
    </xf>
    <xf numFmtId="3" fontId="869" fillId="870" borderId="869" xfId="0" applyNumberFormat="1" applyFont="1" applyFill="1" applyBorder="1" applyAlignment="1" applyProtection="1">
      <alignment horizontal="right" wrapText="1" readingOrder="1"/>
    </xf>
    <xf numFmtId="3" fontId="870" fillId="871" borderId="870" xfId="0" applyNumberFormat="1" applyFont="1" applyFill="1" applyBorder="1" applyAlignment="1" applyProtection="1">
      <alignment horizontal="right" wrapText="1" readingOrder="1"/>
    </xf>
    <xf numFmtId="3" fontId="871" fillId="872" borderId="871" xfId="0" applyNumberFormat="1" applyFont="1" applyFill="1" applyBorder="1" applyAlignment="1" applyProtection="1">
      <alignment horizontal="right" wrapText="1" readingOrder="1"/>
    </xf>
    <xf numFmtId="3" fontId="872" fillId="873" borderId="872" xfId="0" applyNumberFormat="1" applyFont="1" applyFill="1" applyBorder="1" applyAlignment="1" applyProtection="1">
      <alignment horizontal="right" wrapText="1" readingOrder="1"/>
    </xf>
    <xf numFmtId="3" fontId="873" fillId="874" borderId="873" xfId="0" applyNumberFormat="1" applyFont="1" applyFill="1" applyBorder="1" applyAlignment="1" applyProtection="1">
      <alignment horizontal="right" wrapText="1" readingOrder="1"/>
    </xf>
    <xf numFmtId="0" fontId="874" fillId="875" borderId="874" xfId="0" applyFont="1" applyFill="1" applyBorder="1" applyAlignment="1" applyProtection="1">
      <alignment horizontal="left" vertical="top" wrapText="1" readingOrder="1"/>
    </xf>
    <xf numFmtId="3" fontId="875" fillId="876" borderId="875" xfId="0" applyNumberFormat="1" applyFont="1" applyFill="1" applyBorder="1" applyAlignment="1" applyProtection="1">
      <alignment horizontal="right" wrapText="1" readingOrder="1"/>
    </xf>
    <xf numFmtId="3" fontId="876" fillId="877" borderId="876" xfId="0" applyNumberFormat="1" applyFont="1" applyFill="1" applyBorder="1" applyAlignment="1" applyProtection="1">
      <alignment horizontal="right" wrapText="1" readingOrder="1"/>
    </xf>
    <xf numFmtId="3" fontId="877" fillId="878" borderId="877" xfId="0" applyNumberFormat="1" applyFont="1" applyFill="1" applyBorder="1" applyAlignment="1" applyProtection="1">
      <alignment horizontal="right" wrapText="1" readingOrder="1"/>
    </xf>
    <xf numFmtId="3" fontId="878" fillId="879" borderId="878" xfId="0" applyNumberFormat="1" applyFont="1" applyFill="1" applyBorder="1" applyAlignment="1" applyProtection="1">
      <alignment horizontal="right" wrapText="1" readingOrder="1"/>
    </xf>
    <xf numFmtId="3" fontId="879" fillId="880" borderId="879" xfId="0" applyNumberFormat="1" applyFont="1" applyFill="1" applyBorder="1" applyAlignment="1" applyProtection="1">
      <alignment horizontal="right" wrapText="1" readingOrder="1"/>
    </xf>
    <xf numFmtId="3" fontId="880" fillId="881" borderId="880" xfId="0" applyNumberFormat="1" applyFont="1" applyFill="1" applyBorder="1" applyAlignment="1" applyProtection="1">
      <alignment horizontal="right" wrapText="1" readingOrder="1"/>
    </xf>
    <xf numFmtId="3" fontId="881" fillId="882" borderId="881" xfId="0" applyNumberFormat="1" applyFont="1" applyFill="1" applyBorder="1" applyAlignment="1" applyProtection="1">
      <alignment horizontal="right" wrapText="1" readingOrder="1"/>
    </xf>
    <xf numFmtId="3" fontId="882" fillId="883" borderId="882" xfId="0" applyNumberFormat="1" applyFont="1" applyFill="1" applyBorder="1" applyAlignment="1" applyProtection="1">
      <alignment horizontal="right" wrapText="1" readingOrder="1"/>
    </xf>
    <xf numFmtId="3" fontId="883" fillId="884" borderId="883" xfId="0" applyNumberFormat="1" applyFont="1" applyFill="1" applyBorder="1" applyAlignment="1" applyProtection="1">
      <alignment horizontal="right" wrapText="1" readingOrder="1"/>
    </xf>
    <xf numFmtId="3" fontId="884" fillId="885" borderId="884" xfId="0" applyNumberFormat="1" applyFont="1" applyFill="1" applyBorder="1" applyAlignment="1" applyProtection="1">
      <alignment horizontal="right" wrapText="1" readingOrder="1"/>
    </xf>
    <xf numFmtId="3" fontId="885" fillId="886" borderId="885" xfId="0" applyNumberFormat="1" applyFont="1" applyFill="1" applyBorder="1" applyAlignment="1" applyProtection="1">
      <alignment horizontal="right" wrapText="1" readingOrder="1"/>
    </xf>
    <xf numFmtId="3" fontId="886" fillId="887" borderId="886" xfId="0" applyNumberFormat="1" applyFont="1" applyFill="1" applyBorder="1" applyAlignment="1" applyProtection="1">
      <alignment horizontal="right" wrapText="1" readingOrder="1"/>
    </xf>
    <xf numFmtId="3" fontId="887" fillId="888" borderId="887" xfId="0" applyNumberFormat="1" applyFont="1" applyFill="1" applyBorder="1" applyAlignment="1" applyProtection="1">
      <alignment horizontal="right" wrapText="1" readingOrder="1"/>
    </xf>
    <xf numFmtId="3" fontId="888" fillId="889" borderId="888" xfId="0" applyNumberFormat="1" applyFont="1" applyFill="1" applyBorder="1" applyAlignment="1" applyProtection="1">
      <alignment horizontal="right" wrapText="1" readingOrder="1"/>
    </xf>
    <xf numFmtId="3" fontId="889" fillId="890" borderId="889" xfId="0" applyNumberFormat="1" applyFont="1" applyFill="1" applyBorder="1" applyAlignment="1" applyProtection="1">
      <alignment horizontal="right" wrapText="1" readingOrder="1"/>
    </xf>
    <xf numFmtId="3" fontId="890" fillId="891" borderId="890" xfId="0" applyNumberFormat="1" applyFont="1" applyFill="1" applyBorder="1" applyAlignment="1" applyProtection="1">
      <alignment horizontal="right" wrapText="1" readingOrder="1"/>
    </xf>
    <xf numFmtId="3" fontId="891" fillId="892" borderId="891" xfId="0" applyNumberFormat="1" applyFont="1" applyFill="1" applyBorder="1" applyAlignment="1" applyProtection="1">
      <alignment horizontal="right" wrapText="1" readingOrder="1"/>
    </xf>
    <xf numFmtId="3" fontId="892" fillId="893" borderId="892" xfId="0" applyNumberFormat="1" applyFont="1" applyFill="1" applyBorder="1" applyAlignment="1" applyProtection="1">
      <alignment horizontal="right" wrapText="1" readingOrder="1"/>
    </xf>
    <xf numFmtId="3" fontId="893" fillId="894" borderId="893" xfId="0" applyNumberFormat="1" applyFont="1" applyFill="1" applyBorder="1" applyAlignment="1" applyProtection="1">
      <alignment horizontal="right" wrapText="1" readingOrder="1"/>
    </xf>
    <xf numFmtId="3" fontId="894" fillId="895" borderId="894" xfId="0" applyNumberFormat="1" applyFont="1" applyFill="1" applyBorder="1" applyAlignment="1" applyProtection="1">
      <alignment horizontal="right" wrapText="1" readingOrder="1"/>
    </xf>
    <xf numFmtId="3" fontId="895" fillId="896" borderId="895" xfId="0" applyNumberFormat="1" applyFont="1" applyFill="1" applyBorder="1" applyAlignment="1" applyProtection="1">
      <alignment horizontal="right" wrapText="1" readingOrder="1"/>
    </xf>
    <xf numFmtId="3" fontId="896" fillId="897" borderId="896" xfId="0" applyNumberFormat="1" applyFont="1" applyFill="1" applyBorder="1" applyAlignment="1" applyProtection="1">
      <alignment horizontal="right" wrapText="1" readingOrder="1"/>
    </xf>
    <xf numFmtId="3" fontId="897" fillId="898" borderId="897" xfId="0" applyNumberFormat="1" applyFont="1" applyFill="1" applyBorder="1" applyAlignment="1" applyProtection="1">
      <alignment horizontal="right" wrapText="1" readingOrder="1"/>
    </xf>
    <xf numFmtId="3" fontId="898" fillId="899" borderId="898" xfId="0" applyNumberFormat="1" applyFont="1" applyFill="1" applyBorder="1" applyAlignment="1" applyProtection="1">
      <alignment horizontal="right" wrapText="1" readingOrder="1"/>
    </xf>
    <xf numFmtId="3" fontId="899" fillId="900" borderId="899" xfId="0" applyNumberFormat="1" applyFont="1" applyFill="1" applyBorder="1" applyAlignment="1" applyProtection="1">
      <alignment horizontal="right" wrapText="1" readingOrder="1"/>
    </xf>
    <xf numFmtId="3" fontId="900" fillId="901" borderId="900" xfId="0" applyNumberFormat="1" applyFont="1" applyFill="1" applyBorder="1" applyAlignment="1" applyProtection="1">
      <alignment horizontal="right" wrapText="1" readingOrder="1"/>
    </xf>
    <xf numFmtId="3" fontId="901" fillId="902" borderId="901" xfId="0" applyNumberFormat="1" applyFont="1" applyFill="1" applyBorder="1" applyAlignment="1" applyProtection="1">
      <alignment horizontal="right" wrapText="1" readingOrder="1"/>
    </xf>
    <xf numFmtId="3" fontId="902" fillId="903" borderId="902" xfId="0" applyNumberFormat="1" applyFont="1" applyFill="1" applyBorder="1" applyAlignment="1" applyProtection="1">
      <alignment horizontal="right" wrapText="1" readingOrder="1"/>
    </xf>
    <xf numFmtId="3" fontId="903" fillId="904" borderId="903" xfId="0" applyNumberFormat="1" applyFont="1" applyFill="1" applyBorder="1" applyAlignment="1" applyProtection="1">
      <alignment horizontal="right" wrapText="1" readingOrder="1"/>
    </xf>
    <xf numFmtId="3" fontId="904" fillId="905" borderId="904" xfId="0" applyNumberFormat="1" applyFont="1" applyFill="1" applyBorder="1" applyAlignment="1" applyProtection="1">
      <alignment horizontal="right" wrapText="1" readingOrder="1"/>
    </xf>
    <xf numFmtId="0" fontId="905" fillId="906" borderId="905" xfId="0" applyFont="1" applyFill="1" applyBorder="1" applyAlignment="1" applyProtection="1">
      <alignment horizontal="left" vertical="top" wrapText="1" readingOrder="1"/>
    </xf>
    <xf numFmtId="3" fontId="906" fillId="907" borderId="906" xfId="0" applyNumberFormat="1" applyFont="1" applyFill="1" applyBorder="1" applyAlignment="1" applyProtection="1">
      <alignment horizontal="right" wrapText="1" readingOrder="1"/>
    </xf>
    <xf numFmtId="3" fontId="907" fillId="908" borderId="907" xfId="0" applyNumberFormat="1" applyFont="1" applyFill="1" applyBorder="1" applyAlignment="1" applyProtection="1">
      <alignment horizontal="right" wrapText="1" readingOrder="1"/>
    </xf>
    <xf numFmtId="3" fontId="908" fillId="909" borderId="908" xfId="0" applyNumberFormat="1" applyFont="1" applyFill="1" applyBorder="1" applyAlignment="1" applyProtection="1">
      <alignment horizontal="right" wrapText="1" readingOrder="1"/>
    </xf>
    <xf numFmtId="3" fontId="909" fillId="910" borderId="909" xfId="0" applyNumberFormat="1" applyFont="1" applyFill="1" applyBorder="1" applyAlignment="1" applyProtection="1">
      <alignment horizontal="right" wrapText="1" readingOrder="1"/>
    </xf>
    <xf numFmtId="3" fontId="910" fillId="911" borderId="910" xfId="0" applyNumberFormat="1" applyFont="1" applyFill="1" applyBorder="1" applyAlignment="1" applyProtection="1">
      <alignment horizontal="right" wrapText="1" readingOrder="1"/>
    </xf>
    <xf numFmtId="3" fontId="911" fillId="912" borderId="911" xfId="0" applyNumberFormat="1" applyFont="1" applyFill="1" applyBorder="1" applyAlignment="1" applyProtection="1">
      <alignment horizontal="right" wrapText="1" readingOrder="1"/>
    </xf>
    <xf numFmtId="3" fontId="912" fillId="913" borderId="912" xfId="0" applyNumberFormat="1" applyFont="1" applyFill="1" applyBorder="1" applyAlignment="1" applyProtection="1">
      <alignment horizontal="right" wrapText="1" readingOrder="1"/>
    </xf>
    <xf numFmtId="3" fontId="913" fillId="914" borderId="913" xfId="0" applyNumberFormat="1" applyFont="1" applyFill="1" applyBorder="1" applyAlignment="1" applyProtection="1">
      <alignment horizontal="right" wrapText="1" readingOrder="1"/>
    </xf>
    <xf numFmtId="3" fontId="914" fillId="915" borderId="914" xfId="0" applyNumberFormat="1" applyFont="1" applyFill="1" applyBorder="1" applyAlignment="1" applyProtection="1">
      <alignment horizontal="right" wrapText="1" readingOrder="1"/>
    </xf>
    <xf numFmtId="3" fontId="915" fillId="916" borderId="915" xfId="0" applyNumberFormat="1" applyFont="1" applyFill="1" applyBorder="1" applyAlignment="1" applyProtection="1">
      <alignment horizontal="right" wrapText="1" readingOrder="1"/>
    </xf>
    <xf numFmtId="3" fontId="916" fillId="917" borderId="916" xfId="0" applyNumberFormat="1" applyFont="1" applyFill="1" applyBorder="1" applyAlignment="1" applyProtection="1">
      <alignment horizontal="right" wrapText="1" readingOrder="1"/>
    </xf>
    <xf numFmtId="3" fontId="917" fillId="918" borderId="917" xfId="0" applyNumberFormat="1" applyFont="1" applyFill="1" applyBorder="1" applyAlignment="1" applyProtection="1">
      <alignment horizontal="right" wrapText="1" readingOrder="1"/>
    </xf>
    <xf numFmtId="3" fontId="918" fillId="919" borderId="918" xfId="0" applyNumberFormat="1" applyFont="1" applyFill="1" applyBorder="1" applyAlignment="1" applyProtection="1">
      <alignment horizontal="right" wrapText="1" readingOrder="1"/>
    </xf>
    <xf numFmtId="3" fontId="919" fillId="920" borderId="919" xfId="0" applyNumberFormat="1" applyFont="1" applyFill="1" applyBorder="1" applyAlignment="1" applyProtection="1">
      <alignment horizontal="right" wrapText="1" readingOrder="1"/>
    </xf>
    <xf numFmtId="3" fontId="920" fillId="921" borderId="920" xfId="0" applyNumberFormat="1" applyFont="1" applyFill="1" applyBorder="1" applyAlignment="1" applyProtection="1">
      <alignment horizontal="right" wrapText="1" readingOrder="1"/>
    </xf>
    <xf numFmtId="3" fontId="921" fillId="922" borderId="921" xfId="0" applyNumberFormat="1" applyFont="1" applyFill="1" applyBorder="1" applyAlignment="1" applyProtection="1">
      <alignment horizontal="right" wrapText="1" readingOrder="1"/>
    </xf>
    <xf numFmtId="3" fontId="922" fillId="923" borderId="922" xfId="0" applyNumberFormat="1" applyFont="1" applyFill="1" applyBorder="1" applyAlignment="1" applyProtection="1">
      <alignment horizontal="right" wrapText="1" readingOrder="1"/>
    </xf>
    <xf numFmtId="3" fontId="923" fillId="924" borderId="923" xfId="0" applyNumberFormat="1" applyFont="1" applyFill="1" applyBorder="1" applyAlignment="1" applyProtection="1">
      <alignment horizontal="right" wrapText="1" readingOrder="1"/>
    </xf>
    <xf numFmtId="3" fontId="924" fillId="925" borderId="924" xfId="0" applyNumberFormat="1" applyFont="1" applyFill="1" applyBorder="1" applyAlignment="1" applyProtection="1">
      <alignment horizontal="right" wrapText="1" readingOrder="1"/>
    </xf>
    <xf numFmtId="3" fontId="925" fillId="926" borderId="925" xfId="0" applyNumberFormat="1" applyFont="1" applyFill="1" applyBorder="1" applyAlignment="1" applyProtection="1">
      <alignment horizontal="right" wrapText="1" readingOrder="1"/>
    </xf>
    <xf numFmtId="3" fontId="926" fillId="927" borderId="926" xfId="0" applyNumberFormat="1" applyFont="1" applyFill="1" applyBorder="1" applyAlignment="1" applyProtection="1">
      <alignment horizontal="right" wrapText="1" readingOrder="1"/>
    </xf>
    <xf numFmtId="3" fontId="927" fillId="928" borderId="927" xfId="0" applyNumberFormat="1" applyFont="1" applyFill="1" applyBorder="1" applyAlignment="1" applyProtection="1">
      <alignment horizontal="right" wrapText="1" readingOrder="1"/>
    </xf>
    <xf numFmtId="3" fontId="928" fillId="929" borderId="928" xfId="0" applyNumberFormat="1" applyFont="1" applyFill="1" applyBorder="1" applyAlignment="1" applyProtection="1">
      <alignment horizontal="right" wrapText="1" readingOrder="1"/>
    </xf>
    <xf numFmtId="3" fontId="929" fillId="930" borderId="929" xfId="0" applyNumberFormat="1" applyFont="1" applyFill="1" applyBorder="1" applyAlignment="1" applyProtection="1">
      <alignment horizontal="right" wrapText="1" readingOrder="1"/>
    </xf>
    <xf numFmtId="3" fontId="930" fillId="931" borderId="930" xfId="0" applyNumberFormat="1" applyFont="1" applyFill="1" applyBorder="1" applyAlignment="1" applyProtection="1">
      <alignment horizontal="right" wrapText="1" readingOrder="1"/>
    </xf>
    <xf numFmtId="3" fontId="931" fillId="932" borderId="931" xfId="0" applyNumberFormat="1" applyFont="1" applyFill="1" applyBorder="1" applyAlignment="1" applyProtection="1">
      <alignment horizontal="right" wrapText="1" readingOrder="1"/>
    </xf>
    <xf numFmtId="3" fontId="932" fillId="933" borderId="932" xfId="0" applyNumberFormat="1" applyFont="1" applyFill="1" applyBorder="1" applyAlignment="1" applyProtection="1">
      <alignment horizontal="right" wrapText="1" readingOrder="1"/>
    </xf>
    <xf numFmtId="3" fontId="933" fillId="934" borderId="933" xfId="0" applyNumberFormat="1" applyFont="1" applyFill="1" applyBorder="1" applyAlignment="1" applyProtection="1">
      <alignment horizontal="right" wrapText="1" readingOrder="1"/>
    </xf>
    <xf numFmtId="3" fontId="934" fillId="935" borderId="934" xfId="0" applyNumberFormat="1" applyFont="1" applyFill="1" applyBorder="1" applyAlignment="1" applyProtection="1">
      <alignment horizontal="right" wrapText="1" readingOrder="1"/>
    </xf>
    <xf numFmtId="3" fontId="935" fillId="936" borderId="935" xfId="0" applyNumberFormat="1" applyFont="1" applyFill="1" applyBorder="1" applyAlignment="1" applyProtection="1">
      <alignment horizontal="right" wrapText="1" readingOrder="1"/>
    </xf>
    <xf numFmtId="0" fontId="936" fillId="937" borderId="936" xfId="0" applyFont="1" applyFill="1" applyBorder="1" applyAlignment="1" applyProtection="1">
      <alignment horizontal="left" vertical="top" wrapText="1" readingOrder="1"/>
    </xf>
    <xf numFmtId="0" fontId="937" fillId="938" borderId="937" xfId="0" applyFont="1" applyFill="1" applyBorder="1" applyAlignment="1" applyProtection="1">
      <alignment horizontal="right" wrapText="1" readingOrder="1"/>
    </xf>
    <xf numFmtId="0" fontId="938" fillId="939" borderId="938" xfId="0" applyFont="1" applyFill="1" applyBorder="1" applyAlignment="1" applyProtection="1">
      <alignment horizontal="right" wrapText="1" readingOrder="1"/>
    </xf>
    <xf numFmtId="0" fontId="939" fillId="940" borderId="939" xfId="0" applyFont="1" applyFill="1" applyBorder="1" applyAlignment="1" applyProtection="1">
      <alignment horizontal="right" wrapText="1" readingOrder="1"/>
    </xf>
    <xf numFmtId="0" fontId="940" fillId="941" borderId="940" xfId="0" applyFont="1" applyFill="1" applyBorder="1" applyAlignment="1" applyProtection="1">
      <alignment horizontal="right" wrapText="1" readingOrder="1"/>
    </xf>
    <xf numFmtId="0" fontId="941" fillId="942" borderId="941" xfId="0" applyFont="1" applyFill="1" applyBorder="1" applyAlignment="1" applyProtection="1">
      <alignment horizontal="right" wrapText="1" readingOrder="1"/>
    </xf>
    <xf numFmtId="3" fontId="942" fillId="943" borderId="942" xfId="0" applyNumberFormat="1" applyFont="1" applyFill="1" applyBorder="1" applyAlignment="1" applyProtection="1">
      <alignment horizontal="right" wrapText="1" readingOrder="1"/>
    </xf>
    <xf numFmtId="3" fontId="943" fillId="944" borderId="943" xfId="0" applyNumberFormat="1" applyFont="1" applyFill="1" applyBorder="1" applyAlignment="1" applyProtection="1">
      <alignment horizontal="right" wrapText="1" readingOrder="1"/>
    </xf>
    <xf numFmtId="3" fontId="944" fillId="945" borderId="944" xfId="0" applyNumberFormat="1" applyFont="1" applyFill="1" applyBorder="1" applyAlignment="1" applyProtection="1">
      <alignment horizontal="right" wrapText="1" readingOrder="1"/>
    </xf>
    <xf numFmtId="3" fontId="945" fillId="946" borderId="945" xfId="0" applyNumberFormat="1" applyFont="1" applyFill="1" applyBorder="1" applyAlignment="1" applyProtection="1">
      <alignment horizontal="right" wrapText="1" readingOrder="1"/>
    </xf>
    <xf numFmtId="3" fontId="946" fillId="947" borderId="946" xfId="0" applyNumberFormat="1" applyFont="1" applyFill="1" applyBorder="1" applyAlignment="1" applyProtection="1">
      <alignment horizontal="right" wrapText="1" readingOrder="1"/>
    </xf>
    <xf numFmtId="3" fontId="947" fillId="948" borderId="947" xfId="0" applyNumberFormat="1" applyFont="1" applyFill="1" applyBorder="1" applyAlignment="1" applyProtection="1">
      <alignment horizontal="right" wrapText="1" readingOrder="1"/>
    </xf>
    <xf numFmtId="3" fontId="948" fillId="949" borderId="948" xfId="0" applyNumberFormat="1" applyFont="1" applyFill="1" applyBorder="1" applyAlignment="1" applyProtection="1">
      <alignment horizontal="right" wrapText="1" readingOrder="1"/>
    </xf>
    <xf numFmtId="3" fontId="949" fillId="950" borderId="949" xfId="0" applyNumberFormat="1" applyFont="1" applyFill="1" applyBorder="1" applyAlignment="1" applyProtection="1">
      <alignment horizontal="right" wrapText="1" readingOrder="1"/>
    </xf>
    <xf numFmtId="3" fontId="950" fillId="951" borderId="950" xfId="0" applyNumberFormat="1" applyFont="1" applyFill="1" applyBorder="1" applyAlignment="1" applyProtection="1">
      <alignment horizontal="right" wrapText="1" readingOrder="1"/>
    </xf>
    <xf numFmtId="3" fontId="951" fillId="952" borderId="951" xfId="0" applyNumberFormat="1" applyFont="1" applyFill="1" applyBorder="1" applyAlignment="1" applyProtection="1">
      <alignment horizontal="right" wrapText="1" readingOrder="1"/>
    </xf>
    <xf numFmtId="3" fontId="952" fillId="953" borderId="952" xfId="0" applyNumberFormat="1" applyFont="1" applyFill="1" applyBorder="1" applyAlignment="1" applyProtection="1">
      <alignment horizontal="right" wrapText="1" readingOrder="1"/>
    </xf>
    <xf numFmtId="3" fontId="953" fillId="954" borderId="953" xfId="0" applyNumberFormat="1" applyFont="1" applyFill="1" applyBorder="1" applyAlignment="1" applyProtection="1">
      <alignment horizontal="right" wrapText="1" readingOrder="1"/>
    </xf>
    <xf numFmtId="3" fontId="954" fillId="955" borderId="954" xfId="0" applyNumberFormat="1" applyFont="1" applyFill="1" applyBorder="1" applyAlignment="1" applyProtection="1">
      <alignment horizontal="right" wrapText="1" readingOrder="1"/>
    </xf>
    <xf numFmtId="3" fontId="955" fillId="956" borderId="955" xfId="0" applyNumberFormat="1" applyFont="1" applyFill="1" applyBorder="1" applyAlignment="1" applyProtection="1">
      <alignment horizontal="right" wrapText="1" readingOrder="1"/>
    </xf>
    <xf numFmtId="3" fontId="956" fillId="957" borderId="956" xfId="0" applyNumberFormat="1" applyFont="1" applyFill="1" applyBorder="1" applyAlignment="1" applyProtection="1">
      <alignment horizontal="right" wrapText="1" readingOrder="1"/>
    </xf>
    <xf numFmtId="3" fontId="957" fillId="958" borderId="957" xfId="0" applyNumberFormat="1" applyFont="1" applyFill="1" applyBorder="1" applyAlignment="1" applyProtection="1">
      <alignment horizontal="right" wrapText="1" readingOrder="1"/>
    </xf>
    <xf numFmtId="3" fontId="958" fillId="959" borderId="958" xfId="0" applyNumberFormat="1" applyFont="1" applyFill="1" applyBorder="1" applyAlignment="1" applyProtection="1">
      <alignment horizontal="right" wrapText="1" readingOrder="1"/>
    </xf>
    <xf numFmtId="3" fontId="959" fillId="960" borderId="959" xfId="0" applyNumberFormat="1" applyFont="1" applyFill="1" applyBorder="1" applyAlignment="1" applyProtection="1">
      <alignment horizontal="right" wrapText="1" readingOrder="1"/>
    </xf>
    <xf numFmtId="3" fontId="960" fillId="961" borderId="960" xfId="0" applyNumberFormat="1" applyFont="1" applyFill="1" applyBorder="1" applyAlignment="1" applyProtection="1">
      <alignment horizontal="right" wrapText="1" readingOrder="1"/>
    </xf>
    <xf numFmtId="3" fontId="961" fillId="962" borderId="961" xfId="0" applyNumberFormat="1" applyFont="1" applyFill="1" applyBorder="1" applyAlignment="1" applyProtection="1">
      <alignment horizontal="right" wrapText="1" readingOrder="1"/>
    </xf>
    <xf numFmtId="3" fontId="962" fillId="963" borderId="962" xfId="0" applyNumberFormat="1" applyFont="1" applyFill="1" applyBorder="1" applyAlignment="1" applyProtection="1">
      <alignment horizontal="right" wrapText="1" readingOrder="1"/>
    </xf>
    <xf numFmtId="3" fontId="963" fillId="964" borderId="963" xfId="0" applyNumberFormat="1" applyFont="1" applyFill="1" applyBorder="1" applyAlignment="1" applyProtection="1">
      <alignment horizontal="right" wrapText="1" readingOrder="1"/>
    </xf>
    <xf numFmtId="0" fontId="964" fillId="965" borderId="964" xfId="0" applyFont="1" applyFill="1" applyBorder="1" applyAlignment="1" applyProtection="1">
      <alignment horizontal="right" wrapText="1" readingOrder="1"/>
    </xf>
    <xf numFmtId="0" fontId="965" fillId="966" borderId="965" xfId="0" applyFont="1" applyFill="1" applyBorder="1" applyAlignment="1" applyProtection="1">
      <alignment horizontal="right" wrapText="1" readingOrder="1"/>
    </xf>
    <xf numFmtId="0" fontId="966" fillId="967" borderId="966" xfId="0" applyFont="1" applyFill="1" applyBorder="1" applyAlignment="1" applyProtection="1">
      <alignment horizontal="right" wrapText="1" readingOrder="1"/>
    </xf>
    <xf numFmtId="0" fontId="967" fillId="968" borderId="967" xfId="0" applyFont="1" applyFill="1" applyBorder="1" applyAlignment="1" applyProtection="1">
      <alignment horizontal="left" vertical="top" wrapText="1" readingOrder="1"/>
    </xf>
    <xf numFmtId="3" fontId="968" fillId="969" borderId="968" xfId="0" applyNumberFormat="1" applyFont="1" applyFill="1" applyBorder="1" applyAlignment="1" applyProtection="1">
      <alignment horizontal="right" wrapText="1" readingOrder="1"/>
    </xf>
    <xf numFmtId="3" fontId="969" fillId="970" borderId="969" xfId="0" applyNumberFormat="1" applyFont="1" applyFill="1" applyBorder="1" applyAlignment="1" applyProtection="1">
      <alignment horizontal="right" wrapText="1" readingOrder="1"/>
    </xf>
    <xf numFmtId="3" fontId="970" fillId="971" borderId="970" xfId="0" applyNumberFormat="1" applyFont="1" applyFill="1" applyBorder="1" applyAlignment="1" applyProtection="1">
      <alignment horizontal="right" wrapText="1" readingOrder="1"/>
    </xf>
    <xf numFmtId="3" fontId="971" fillId="972" borderId="971" xfId="0" applyNumberFormat="1" applyFont="1" applyFill="1" applyBorder="1" applyAlignment="1" applyProtection="1">
      <alignment horizontal="right" wrapText="1" readingOrder="1"/>
    </xf>
    <xf numFmtId="3" fontId="972" fillId="973" borderId="972" xfId="0" applyNumberFormat="1" applyFont="1" applyFill="1" applyBorder="1" applyAlignment="1" applyProtection="1">
      <alignment horizontal="right" wrapText="1" readingOrder="1"/>
    </xf>
    <xf numFmtId="3" fontId="973" fillId="974" borderId="973" xfId="0" applyNumberFormat="1" applyFont="1" applyFill="1" applyBorder="1" applyAlignment="1" applyProtection="1">
      <alignment horizontal="right" wrapText="1" readingOrder="1"/>
    </xf>
    <xf numFmtId="3" fontId="974" fillId="975" borderId="974" xfId="0" applyNumberFormat="1" applyFont="1" applyFill="1" applyBorder="1" applyAlignment="1" applyProtection="1">
      <alignment horizontal="right" wrapText="1" readingOrder="1"/>
    </xf>
    <xf numFmtId="3" fontId="975" fillId="976" borderId="975" xfId="0" applyNumberFormat="1" applyFont="1" applyFill="1" applyBorder="1" applyAlignment="1" applyProtection="1">
      <alignment horizontal="right" wrapText="1" readingOrder="1"/>
    </xf>
    <xf numFmtId="3" fontId="976" fillId="977" borderId="976" xfId="0" applyNumberFormat="1" applyFont="1" applyFill="1" applyBorder="1" applyAlignment="1" applyProtection="1">
      <alignment horizontal="right" wrapText="1" readingOrder="1"/>
    </xf>
    <xf numFmtId="3" fontId="977" fillId="978" borderId="977" xfId="0" applyNumberFormat="1" applyFont="1" applyFill="1" applyBorder="1" applyAlignment="1" applyProtection="1">
      <alignment horizontal="right" wrapText="1" readingOrder="1"/>
    </xf>
    <xf numFmtId="3" fontId="978" fillId="979" borderId="978" xfId="0" applyNumberFormat="1" applyFont="1" applyFill="1" applyBorder="1" applyAlignment="1" applyProtection="1">
      <alignment horizontal="right" wrapText="1" readingOrder="1"/>
    </xf>
    <xf numFmtId="3" fontId="979" fillId="980" borderId="979" xfId="0" applyNumberFormat="1" applyFont="1" applyFill="1" applyBorder="1" applyAlignment="1" applyProtection="1">
      <alignment horizontal="right" wrapText="1" readingOrder="1"/>
    </xf>
    <xf numFmtId="3" fontId="980" fillId="981" borderId="980" xfId="0" applyNumberFormat="1" applyFont="1" applyFill="1" applyBorder="1" applyAlignment="1" applyProtection="1">
      <alignment horizontal="right" wrapText="1" readingOrder="1"/>
    </xf>
    <xf numFmtId="3" fontId="981" fillId="982" borderId="981" xfId="0" applyNumberFormat="1" applyFont="1" applyFill="1" applyBorder="1" applyAlignment="1" applyProtection="1">
      <alignment horizontal="right" wrapText="1" readingOrder="1"/>
    </xf>
    <xf numFmtId="3" fontId="982" fillId="983" borderId="982" xfId="0" applyNumberFormat="1" applyFont="1" applyFill="1" applyBorder="1" applyAlignment="1" applyProtection="1">
      <alignment horizontal="right" wrapText="1" readingOrder="1"/>
    </xf>
    <xf numFmtId="3" fontId="983" fillId="984" borderId="983" xfId="0" applyNumberFormat="1" applyFont="1" applyFill="1" applyBorder="1" applyAlignment="1" applyProtection="1">
      <alignment horizontal="right" wrapText="1" readingOrder="1"/>
    </xf>
    <xf numFmtId="3" fontId="984" fillId="985" borderId="984" xfId="0" applyNumberFormat="1" applyFont="1" applyFill="1" applyBorder="1" applyAlignment="1" applyProtection="1">
      <alignment horizontal="right" wrapText="1" readingOrder="1"/>
    </xf>
    <xf numFmtId="3" fontId="985" fillId="986" borderId="985" xfId="0" applyNumberFormat="1" applyFont="1" applyFill="1" applyBorder="1" applyAlignment="1" applyProtection="1">
      <alignment horizontal="right" wrapText="1" readingOrder="1"/>
    </xf>
    <xf numFmtId="3" fontId="986" fillId="987" borderId="986" xfId="0" applyNumberFormat="1" applyFont="1" applyFill="1" applyBorder="1" applyAlignment="1" applyProtection="1">
      <alignment horizontal="right" wrapText="1" readingOrder="1"/>
    </xf>
    <xf numFmtId="3" fontId="987" fillId="988" borderId="987" xfId="0" applyNumberFormat="1" applyFont="1" applyFill="1" applyBorder="1" applyAlignment="1" applyProtection="1">
      <alignment horizontal="right" wrapText="1" readingOrder="1"/>
    </xf>
    <xf numFmtId="3" fontId="988" fillId="989" borderId="988" xfId="0" applyNumberFormat="1" applyFont="1" applyFill="1" applyBorder="1" applyAlignment="1" applyProtection="1">
      <alignment horizontal="right" wrapText="1" readingOrder="1"/>
    </xf>
    <xf numFmtId="3" fontId="989" fillId="990" borderId="989" xfId="0" applyNumberFormat="1" applyFont="1" applyFill="1" applyBorder="1" applyAlignment="1" applyProtection="1">
      <alignment horizontal="right" wrapText="1" readingOrder="1"/>
    </xf>
    <xf numFmtId="3" fontId="990" fillId="991" borderId="990" xfId="0" applyNumberFormat="1" applyFont="1" applyFill="1" applyBorder="1" applyAlignment="1" applyProtection="1">
      <alignment horizontal="right" wrapText="1" readingOrder="1"/>
    </xf>
    <xf numFmtId="3" fontId="991" fillId="992" borderId="991" xfId="0" applyNumberFormat="1" applyFont="1" applyFill="1" applyBorder="1" applyAlignment="1" applyProtection="1">
      <alignment horizontal="right" wrapText="1" readingOrder="1"/>
    </xf>
    <xf numFmtId="3" fontId="992" fillId="993" borderId="992" xfId="0" applyNumberFormat="1" applyFont="1" applyFill="1" applyBorder="1" applyAlignment="1" applyProtection="1">
      <alignment horizontal="right" wrapText="1" readingOrder="1"/>
    </xf>
    <xf numFmtId="3" fontId="993" fillId="994" borderId="993" xfId="0" applyNumberFormat="1" applyFont="1" applyFill="1" applyBorder="1" applyAlignment="1" applyProtection="1">
      <alignment horizontal="right" wrapText="1" readingOrder="1"/>
    </xf>
    <xf numFmtId="3" fontId="994" fillId="995" borderId="994" xfId="0" applyNumberFormat="1" applyFont="1" applyFill="1" applyBorder="1" applyAlignment="1" applyProtection="1">
      <alignment horizontal="right" wrapText="1" readingOrder="1"/>
    </xf>
    <xf numFmtId="3" fontId="995" fillId="996" borderId="995" xfId="0" applyNumberFormat="1" applyFont="1" applyFill="1" applyBorder="1" applyAlignment="1" applyProtection="1">
      <alignment horizontal="right" wrapText="1" readingOrder="1"/>
    </xf>
    <xf numFmtId="0" fontId="996" fillId="997" borderId="996" xfId="0" applyFont="1" applyFill="1" applyBorder="1" applyAlignment="1" applyProtection="1">
      <alignment horizontal="right" wrapText="1" readingOrder="1"/>
    </xf>
    <xf numFmtId="0" fontId="997" fillId="998" borderId="997" xfId="0" applyFont="1" applyFill="1" applyBorder="1" applyAlignment="1" applyProtection="1">
      <alignment horizontal="right" wrapText="1" readingOrder="1"/>
    </xf>
    <xf numFmtId="0" fontId="998" fillId="999" borderId="998" xfId="0" applyFont="1" applyFill="1" applyBorder="1" applyAlignment="1" applyProtection="1">
      <alignment horizontal="left" vertical="top" wrapText="1" readingOrder="1"/>
    </xf>
    <xf numFmtId="3" fontId="999" fillId="1000" borderId="999" xfId="0" applyNumberFormat="1" applyFont="1" applyFill="1" applyBorder="1" applyAlignment="1" applyProtection="1">
      <alignment horizontal="right" wrapText="1" readingOrder="1"/>
    </xf>
    <xf numFmtId="3" fontId="1000" fillId="1001" borderId="1000" xfId="0" applyNumberFormat="1" applyFont="1" applyFill="1" applyBorder="1" applyAlignment="1" applyProtection="1">
      <alignment horizontal="right" wrapText="1" readingOrder="1"/>
    </xf>
    <xf numFmtId="3" fontId="1001" fillId="1002" borderId="1001" xfId="0" applyNumberFormat="1" applyFont="1" applyFill="1" applyBorder="1" applyAlignment="1" applyProtection="1">
      <alignment horizontal="right" wrapText="1" readingOrder="1"/>
    </xf>
    <xf numFmtId="3" fontId="1002" fillId="1003" borderId="1002" xfId="0" applyNumberFormat="1" applyFont="1" applyFill="1" applyBorder="1" applyAlignment="1" applyProtection="1">
      <alignment horizontal="right" wrapText="1" readingOrder="1"/>
    </xf>
    <xf numFmtId="3" fontId="1003" fillId="1004" borderId="1003" xfId="0" applyNumberFormat="1" applyFont="1" applyFill="1" applyBorder="1" applyAlignment="1" applyProtection="1">
      <alignment horizontal="right" wrapText="1" readingOrder="1"/>
    </xf>
    <xf numFmtId="3" fontId="1004" fillId="1005" borderId="1004" xfId="0" applyNumberFormat="1" applyFont="1" applyFill="1" applyBorder="1" applyAlignment="1" applyProtection="1">
      <alignment horizontal="right" wrapText="1" readingOrder="1"/>
    </xf>
    <xf numFmtId="3" fontId="1005" fillId="1006" borderId="1005" xfId="0" applyNumberFormat="1" applyFont="1" applyFill="1" applyBorder="1" applyAlignment="1" applyProtection="1">
      <alignment horizontal="right" wrapText="1" readingOrder="1"/>
    </xf>
    <xf numFmtId="3" fontId="1006" fillId="1007" borderId="1006" xfId="0" applyNumberFormat="1" applyFont="1" applyFill="1" applyBorder="1" applyAlignment="1" applyProtection="1">
      <alignment horizontal="right" wrapText="1" readingOrder="1"/>
    </xf>
    <xf numFmtId="3" fontId="1007" fillId="1008" borderId="1007" xfId="0" applyNumberFormat="1" applyFont="1" applyFill="1" applyBorder="1" applyAlignment="1" applyProtection="1">
      <alignment horizontal="right" wrapText="1" readingOrder="1"/>
    </xf>
    <xf numFmtId="3" fontId="1008" fillId="1009" borderId="1008" xfId="0" applyNumberFormat="1" applyFont="1" applyFill="1" applyBorder="1" applyAlignment="1" applyProtection="1">
      <alignment horizontal="right" wrapText="1" readingOrder="1"/>
    </xf>
    <xf numFmtId="3" fontId="1009" fillId="1010" borderId="1009" xfId="0" applyNumberFormat="1" applyFont="1" applyFill="1" applyBorder="1" applyAlignment="1" applyProtection="1">
      <alignment horizontal="right" wrapText="1" readingOrder="1"/>
    </xf>
    <xf numFmtId="3" fontId="1010" fillId="1011" borderId="1010" xfId="0" applyNumberFormat="1" applyFont="1" applyFill="1" applyBorder="1" applyAlignment="1" applyProtection="1">
      <alignment horizontal="right" wrapText="1" readingOrder="1"/>
    </xf>
    <xf numFmtId="3" fontId="1011" fillId="1012" borderId="1011" xfId="0" applyNumberFormat="1" applyFont="1" applyFill="1" applyBorder="1" applyAlignment="1" applyProtection="1">
      <alignment horizontal="right" wrapText="1" readingOrder="1"/>
    </xf>
    <xf numFmtId="3" fontId="1012" fillId="1013" borderId="1012" xfId="0" applyNumberFormat="1" applyFont="1" applyFill="1" applyBorder="1" applyAlignment="1" applyProtection="1">
      <alignment horizontal="right" wrapText="1" readingOrder="1"/>
    </xf>
    <xf numFmtId="3" fontId="1013" fillId="1014" borderId="1013" xfId="0" applyNumberFormat="1" applyFont="1" applyFill="1" applyBorder="1" applyAlignment="1" applyProtection="1">
      <alignment horizontal="right" wrapText="1" readingOrder="1"/>
    </xf>
    <xf numFmtId="3" fontId="1014" fillId="1015" borderId="1014" xfId="0" applyNumberFormat="1" applyFont="1" applyFill="1" applyBorder="1" applyAlignment="1" applyProtection="1">
      <alignment horizontal="right" wrapText="1" readingOrder="1"/>
    </xf>
    <xf numFmtId="3" fontId="1015" fillId="1016" borderId="1015" xfId="0" applyNumberFormat="1" applyFont="1" applyFill="1" applyBorder="1" applyAlignment="1" applyProtection="1">
      <alignment horizontal="right" wrapText="1" readingOrder="1"/>
    </xf>
    <xf numFmtId="3" fontId="1016" fillId="1017" borderId="1016" xfId="0" applyNumberFormat="1" applyFont="1" applyFill="1" applyBorder="1" applyAlignment="1" applyProtection="1">
      <alignment horizontal="right" wrapText="1" readingOrder="1"/>
    </xf>
    <xf numFmtId="3" fontId="1017" fillId="1018" borderId="1017" xfId="0" applyNumberFormat="1" applyFont="1" applyFill="1" applyBorder="1" applyAlignment="1" applyProtection="1">
      <alignment horizontal="right" wrapText="1" readingOrder="1"/>
    </xf>
    <xf numFmtId="3" fontId="1018" fillId="1019" borderId="1018" xfId="0" applyNumberFormat="1" applyFont="1" applyFill="1" applyBorder="1" applyAlignment="1" applyProtection="1">
      <alignment horizontal="right" wrapText="1" readingOrder="1"/>
    </xf>
    <xf numFmtId="3" fontId="1019" fillId="1020" borderId="1019" xfId="0" applyNumberFormat="1" applyFont="1" applyFill="1" applyBorder="1" applyAlignment="1" applyProtection="1">
      <alignment horizontal="right" wrapText="1" readingOrder="1"/>
    </xf>
    <xf numFmtId="3" fontId="1020" fillId="1021" borderId="1020" xfId="0" applyNumberFormat="1" applyFont="1" applyFill="1" applyBorder="1" applyAlignment="1" applyProtection="1">
      <alignment horizontal="right" wrapText="1" readingOrder="1"/>
    </xf>
    <xf numFmtId="3" fontId="1021" fillId="1022" borderId="1021" xfId="0" applyNumberFormat="1" applyFont="1" applyFill="1" applyBorder="1" applyAlignment="1" applyProtection="1">
      <alignment horizontal="right" wrapText="1" readingOrder="1"/>
    </xf>
    <xf numFmtId="3" fontId="1022" fillId="1023" borderId="1022" xfId="0" applyNumberFormat="1" applyFont="1" applyFill="1" applyBorder="1" applyAlignment="1" applyProtection="1">
      <alignment horizontal="right" wrapText="1" readingOrder="1"/>
    </xf>
    <xf numFmtId="3" fontId="1023" fillId="1024" borderId="1023" xfId="0" applyNumberFormat="1" applyFont="1" applyFill="1" applyBorder="1" applyAlignment="1" applyProtection="1">
      <alignment horizontal="right" wrapText="1" readingOrder="1"/>
    </xf>
    <xf numFmtId="3" fontId="1024" fillId="1025" borderId="1024" xfId="0" applyNumberFormat="1" applyFont="1" applyFill="1" applyBorder="1" applyAlignment="1" applyProtection="1">
      <alignment horizontal="right" wrapText="1" readingOrder="1"/>
    </xf>
    <xf numFmtId="3" fontId="1025" fillId="1026" borderId="1025" xfId="0" applyNumberFormat="1" applyFont="1" applyFill="1" applyBorder="1" applyAlignment="1" applyProtection="1">
      <alignment horizontal="right" wrapText="1" readingOrder="1"/>
    </xf>
    <xf numFmtId="3" fontId="1026" fillId="1027" borderId="1026" xfId="0" applyNumberFormat="1" applyFont="1" applyFill="1" applyBorder="1" applyAlignment="1" applyProtection="1">
      <alignment horizontal="right" wrapText="1" readingOrder="1"/>
    </xf>
    <xf numFmtId="3" fontId="1027" fillId="1028" borderId="1027" xfId="0" applyNumberFormat="1" applyFont="1" applyFill="1" applyBorder="1" applyAlignment="1" applyProtection="1">
      <alignment horizontal="right" wrapText="1" readingOrder="1"/>
    </xf>
    <xf numFmtId="0" fontId="1028" fillId="1029" borderId="1028" xfId="0" applyFont="1" applyFill="1" applyBorder="1" applyAlignment="1" applyProtection="1">
      <alignment horizontal="right" wrapText="1" readingOrder="1"/>
    </xf>
    <xf numFmtId="0" fontId="1029" fillId="1030" borderId="1029" xfId="0" applyFont="1" applyFill="1" applyBorder="1" applyAlignment="1" applyProtection="1">
      <alignment horizontal="left" vertical="top" wrapText="1" readingOrder="1"/>
    </xf>
    <xf numFmtId="3" fontId="1030" fillId="1031" borderId="1030" xfId="0" applyNumberFormat="1" applyFont="1" applyFill="1" applyBorder="1" applyAlignment="1" applyProtection="1">
      <alignment horizontal="right" wrapText="1" readingOrder="1"/>
    </xf>
    <xf numFmtId="3" fontId="1031" fillId="1032" borderId="1031" xfId="0" applyNumberFormat="1" applyFont="1" applyFill="1" applyBorder="1" applyAlignment="1" applyProtection="1">
      <alignment horizontal="right" wrapText="1" readingOrder="1"/>
    </xf>
    <xf numFmtId="3" fontId="1032" fillId="1033" borderId="1032" xfId="0" applyNumberFormat="1" applyFont="1" applyFill="1" applyBorder="1" applyAlignment="1" applyProtection="1">
      <alignment horizontal="right" wrapText="1" readingOrder="1"/>
    </xf>
    <xf numFmtId="3" fontId="1033" fillId="1034" borderId="1033" xfId="0" applyNumberFormat="1" applyFont="1" applyFill="1" applyBorder="1" applyAlignment="1" applyProtection="1">
      <alignment horizontal="right" wrapText="1" readingOrder="1"/>
    </xf>
    <xf numFmtId="3" fontId="1034" fillId="1035" borderId="1034" xfId="0" applyNumberFormat="1" applyFont="1" applyFill="1" applyBorder="1" applyAlignment="1" applyProtection="1">
      <alignment horizontal="right" wrapText="1" readingOrder="1"/>
    </xf>
    <xf numFmtId="3" fontId="1035" fillId="1036" borderId="1035" xfId="0" applyNumberFormat="1" applyFont="1" applyFill="1" applyBorder="1" applyAlignment="1" applyProtection="1">
      <alignment horizontal="right" wrapText="1" readingOrder="1"/>
    </xf>
    <xf numFmtId="3" fontId="1036" fillId="1037" borderId="1036" xfId="0" applyNumberFormat="1" applyFont="1" applyFill="1" applyBorder="1" applyAlignment="1" applyProtection="1">
      <alignment horizontal="right" wrapText="1" readingOrder="1"/>
    </xf>
    <xf numFmtId="3" fontId="1037" fillId="1038" borderId="1037" xfId="0" applyNumberFormat="1" applyFont="1" applyFill="1" applyBorder="1" applyAlignment="1" applyProtection="1">
      <alignment horizontal="right" wrapText="1" readingOrder="1"/>
    </xf>
    <xf numFmtId="3" fontId="1038" fillId="1039" borderId="1038" xfId="0" applyNumberFormat="1" applyFont="1" applyFill="1" applyBorder="1" applyAlignment="1" applyProtection="1">
      <alignment horizontal="right" wrapText="1" readingOrder="1"/>
    </xf>
    <xf numFmtId="3" fontId="1039" fillId="1040" borderId="1039" xfId="0" applyNumberFormat="1" applyFont="1" applyFill="1" applyBorder="1" applyAlignment="1" applyProtection="1">
      <alignment horizontal="right" wrapText="1" readingOrder="1"/>
    </xf>
    <xf numFmtId="3" fontId="1040" fillId="1041" borderId="1040" xfId="0" applyNumberFormat="1" applyFont="1" applyFill="1" applyBorder="1" applyAlignment="1" applyProtection="1">
      <alignment horizontal="right" wrapText="1" readingOrder="1"/>
    </xf>
    <xf numFmtId="3" fontId="1041" fillId="1042" borderId="1041" xfId="0" applyNumberFormat="1" applyFont="1" applyFill="1" applyBorder="1" applyAlignment="1" applyProtection="1">
      <alignment horizontal="right" wrapText="1" readingOrder="1"/>
    </xf>
    <xf numFmtId="3" fontId="1042" fillId="1043" borderId="1042" xfId="0" applyNumberFormat="1" applyFont="1" applyFill="1" applyBorder="1" applyAlignment="1" applyProtection="1">
      <alignment horizontal="right" wrapText="1" readingOrder="1"/>
    </xf>
    <xf numFmtId="3" fontId="1043" fillId="1044" borderId="1043" xfId="0" applyNumberFormat="1" applyFont="1" applyFill="1" applyBorder="1" applyAlignment="1" applyProtection="1">
      <alignment horizontal="right" wrapText="1" readingOrder="1"/>
    </xf>
    <xf numFmtId="3" fontId="1044" fillId="1045" borderId="1044" xfId="0" applyNumberFormat="1" applyFont="1" applyFill="1" applyBorder="1" applyAlignment="1" applyProtection="1">
      <alignment horizontal="right" wrapText="1" readingOrder="1"/>
    </xf>
    <xf numFmtId="3" fontId="1045" fillId="1046" borderId="1045" xfId="0" applyNumberFormat="1" applyFont="1" applyFill="1" applyBorder="1" applyAlignment="1" applyProtection="1">
      <alignment horizontal="right" wrapText="1" readingOrder="1"/>
    </xf>
    <xf numFmtId="3" fontId="1046" fillId="1047" borderId="1046" xfId="0" applyNumberFormat="1" applyFont="1" applyFill="1" applyBorder="1" applyAlignment="1" applyProtection="1">
      <alignment horizontal="right" wrapText="1" readingOrder="1"/>
    </xf>
    <xf numFmtId="3" fontId="1047" fillId="1048" borderId="1047" xfId="0" applyNumberFormat="1" applyFont="1" applyFill="1" applyBorder="1" applyAlignment="1" applyProtection="1">
      <alignment horizontal="right" wrapText="1" readingOrder="1"/>
    </xf>
    <xf numFmtId="3" fontId="1048" fillId="1049" borderId="1048" xfId="0" applyNumberFormat="1" applyFont="1" applyFill="1" applyBorder="1" applyAlignment="1" applyProtection="1">
      <alignment horizontal="right" wrapText="1" readingOrder="1"/>
    </xf>
    <xf numFmtId="3" fontId="1049" fillId="1050" borderId="1049" xfId="0" applyNumberFormat="1" applyFont="1" applyFill="1" applyBorder="1" applyAlignment="1" applyProtection="1">
      <alignment horizontal="right" wrapText="1" readingOrder="1"/>
    </xf>
    <xf numFmtId="3" fontId="1050" fillId="1051" borderId="1050" xfId="0" applyNumberFormat="1" applyFont="1" applyFill="1" applyBorder="1" applyAlignment="1" applyProtection="1">
      <alignment horizontal="right" wrapText="1" readingOrder="1"/>
    </xf>
    <xf numFmtId="3" fontId="1051" fillId="1052" borderId="1051" xfId="0" applyNumberFormat="1" applyFont="1" applyFill="1" applyBorder="1" applyAlignment="1" applyProtection="1">
      <alignment horizontal="right" wrapText="1" readingOrder="1"/>
    </xf>
    <xf numFmtId="3" fontId="1052" fillId="1053" borderId="1052" xfId="0" applyNumberFormat="1" applyFont="1" applyFill="1" applyBorder="1" applyAlignment="1" applyProtection="1">
      <alignment horizontal="right" wrapText="1" readingOrder="1"/>
    </xf>
    <xf numFmtId="3" fontId="1053" fillId="1054" borderId="1053" xfId="0" applyNumberFormat="1" applyFont="1" applyFill="1" applyBorder="1" applyAlignment="1" applyProtection="1">
      <alignment horizontal="right" wrapText="1" readingOrder="1"/>
    </xf>
    <xf numFmtId="3" fontId="1054" fillId="1055" borderId="1054" xfId="0" applyNumberFormat="1" applyFont="1" applyFill="1" applyBorder="1" applyAlignment="1" applyProtection="1">
      <alignment horizontal="right" wrapText="1" readingOrder="1"/>
    </xf>
    <xf numFmtId="3" fontId="1055" fillId="1056" borderId="1055" xfId="0" applyNumberFormat="1" applyFont="1" applyFill="1" applyBorder="1" applyAlignment="1" applyProtection="1">
      <alignment horizontal="right" wrapText="1" readingOrder="1"/>
    </xf>
    <xf numFmtId="3" fontId="1056" fillId="1057" borderId="1056" xfId="0" applyNumberFormat="1" applyFont="1" applyFill="1" applyBorder="1" applyAlignment="1" applyProtection="1">
      <alignment horizontal="right" wrapText="1" readingOrder="1"/>
    </xf>
    <xf numFmtId="3" fontId="1057" fillId="1058" borderId="1057" xfId="0" applyNumberFormat="1" applyFont="1" applyFill="1" applyBorder="1" applyAlignment="1" applyProtection="1">
      <alignment horizontal="right" wrapText="1" readingOrder="1"/>
    </xf>
    <xf numFmtId="3" fontId="1058" fillId="1059" borderId="1058" xfId="0" applyNumberFormat="1" applyFont="1" applyFill="1" applyBorder="1" applyAlignment="1" applyProtection="1">
      <alignment horizontal="right" wrapText="1" readingOrder="1"/>
    </xf>
    <xf numFmtId="164" fontId="1059" fillId="1060" borderId="1059" xfId="0" applyNumberFormat="1" applyFont="1" applyFill="1" applyBorder="1" applyAlignment="1" applyProtection="1">
      <alignment horizontal="right" wrapText="1" readingOrder="1"/>
    </xf>
    <xf numFmtId="0" fontId="1060" fillId="1061" borderId="1060" xfId="0" applyFont="1" applyFill="1" applyBorder="1" applyAlignment="1" applyProtection="1">
      <alignment horizontal="left" vertical="top" wrapText="1" readingOrder="1"/>
    </xf>
    <xf numFmtId="3" fontId="1061" fillId="1062" borderId="1061" xfId="0" applyNumberFormat="1" applyFont="1" applyFill="1" applyBorder="1" applyAlignment="1" applyProtection="1">
      <alignment horizontal="right" wrapText="1" readingOrder="1"/>
    </xf>
    <xf numFmtId="3" fontId="1062" fillId="1063" borderId="1062" xfId="0" applyNumberFormat="1" applyFont="1" applyFill="1" applyBorder="1" applyAlignment="1" applyProtection="1">
      <alignment horizontal="right" wrapText="1" readingOrder="1"/>
    </xf>
    <xf numFmtId="3" fontId="1063" fillId="1064" borderId="1063" xfId="0" applyNumberFormat="1" applyFont="1" applyFill="1" applyBorder="1" applyAlignment="1" applyProtection="1">
      <alignment horizontal="right" wrapText="1" readingOrder="1"/>
    </xf>
    <xf numFmtId="3" fontId="1064" fillId="1065" borderId="1064" xfId="0" applyNumberFormat="1" applyFont="1" applyFill="1" applyBorder="1" applyAlignment="1" applyProtection="1">
      <alignment horizontal="right" wrapText="1" readingOrder="1"/>
    </xf>
    <xf numFmtId="3" fontId="1065" fillId="1066" borderId="1065" xfId="0" applyNumberFormat="1" applyFont="1" applyFill="1" applyBorder="1" applyAlignment="1" applyProtection="1">
      <alignment horizontal="right" wrapText="1" readingOrder="1"/>
    </xf>
    <xf numFmtId="3" fontId="1066" fillId="1067" borderId="1066" xfId="0" applyNumberFormat="1" applyFont="1" applyFill="1" applyBorder="1" applyAlignment="1" applyProtection="1">
      <alignment horizontal="right" wrapText="1" readingOrder="1"/>
    </xf>
    <xf numFmtId="3" fontId="1067" fillId="1068" borderId="1067" xfId="0" applyNumberFormat="1" applyFont="1" applyFill="1" applyBorder="1" applyAlignment="1" applyProtection="1">
      <alignment horizontal="right" wrapText="1" readingOrder="1"/>
    </xf>
    <xf numFmtId="3" fontId="1068" fillId="1069" borderId="1068" xfId="0" applyNumberFormat="1" applyFont="1" applyFill="1" applyBorder="1" applyAlignment="1" applyProtection="1">
      <alignment horizontal="right" wrapText="1" readingOrder="1"/>
    </xf>
    <xf numFmtId="3" fontId="1069" fillId="1070" borderId="1069" xfId="0" applyNumberFormat="1" applyFont="1" applyFill="1" applyBorder="1" applyAlignment="1" applyProtection="1">
      <alignment horizontal="right" wrapText="1" readingOrder="1"/>
    </xf>
    <xf numFmtId="3" fontId="1070" fillId="1071" borderId="1070" xfId="0" applyNumberFormat="1" applyFont="1" applyFill="1" applyBorder="1" applyAlignment="1" applyProtection="1">
      <alignment horizontal="right" wrapText="1" readingOrder="1"/>
    </xf>
    <xf numFmtId="3" fontId="1071" fillId="1072" borderId="1071" xfId="0" applyNumberFormat="1" applyFont="1" applyFill="1" applyBorder="1" applyAlignment="1" applyProtection="1">
      <alignment horizontal="right" wrapText="1" readingOrder="1"/>
    </xf>
    <xf numFmtId="3" fontId="1072" fillId="1073" borderId="1072" xfId="0" applyNumberFormat="1" applyFont="1" applyFill="1" applyBorder="1" applyAlignment="1" applyProtection="1">
      <alignment horizontal="right" wrapText="1" readingOrder="1"/>
    </xf>
    <xf numFmtId="3" fontId="1073" fillId="1074" borderId="1073" xfId="0" applyNumberFormat="1" applyFont="1" applyFill="1" applyBorder="1" applyAlignment="1" applyProtection="1">
      <alignment horizontal="right" wrapText="1" readingOrder="1"/>
    </xf>
    <xf numFmtId="3" fontId="1074" fillId="1075" borderId="1074" xfId="0" applyNumberFormat="1" applyFont="1" applyFill="1" applyBorder="1" applyAlignment="1" applyProtection="1">
      <alignment horizontal="right" wrapText="1" readingOrder="1"/>
    </xf>
    <xf numFmtId="3" fontId="1075" fillId="1076" borderId="1075" xfId="0" applyNumberFormat="1" applyFont="1" applyFill="1" applyBorder="1" applyAlignment="1" applyProtection="1">
      <alignment horizontal="right" wrapText="1" readingOrder="1"/>
    </xf>
    <xf numFmtId="3" fontId="1076" fillId="1077" borderId="1076" xfId="0" applyNumberFormat="1" applyFont="1" applyFill="1" applyBorder="1" applyAlignment="1" applyProtection="1">
      <alignment horizontal="right" wrapText="1" readingOrder="1"/>
    </xf>
    <xf numFmtId="3" fontId="1077" fillId="1078" borderId="1077" xfId="0" applyNumberFormat="1" applyFont="1" applyFill="1" applyBorder="1" applyAlignment="1" applyProtection="1">
      <alignment horizontal="right" wrapText="1" readingOrder="1"/>
    </xf>
    <xf numFmtId="3" fontId="1078" fillId="1079" borderId="1078" xfId="0" applyNumberFormat="1" applyFont="1" applyFill="1" applyBorder="1" applyAlignment="1" applyProtection="1">
      <alignment horizontal="right" wrapText="1" readingOrder="1"/>
    </xf>
    <xf numFmtId="3" fontId="1079" fillId="1080" borderId="1079" xfId="0" applyNumberFormat="1" applyFont="1" applyFill="1" applyBorder="1" applyAlignment="1" applyProtection="1">
      <alignment horizontal="right" wrapText="1" readingOrder="1"/>
    </xf>
    <xf numFmtId="3" fontId="1080" fillId="1081" borderId="1080" xfId="0" applyNumberFormat="1" applyFont="1" applyFill="1" applyBorder="1" applyAlignment="1" applyProtection="1">
      <alignment horizontal="right" wrapText="1" readingOrder="1"/>
    </xf>
    <xf numFmtId="3" fontId="1081" fillId="1082" borderId="1081" xfId="0" applyNumberFormat="1" applyFont="1" applyFill="1" applyBorder="1" applyAlignment="1" applyProtection="1">
      <alignment horizontal="right" wrapText="1" readingOrder="1"/>
    </xf>
    <xf numFmtId="3" fontId="1082" fillId="1083" borderId="1082" xfId="0" applyNumberFormat="1" applyFont="1" applyFill="1" applyBorder="1" applyAlignment="1" applyProtection="1">
      <alignment horizontal="right" wrapText="1" readingOrder="1"/>
    </xf>
    <xf numFmtId="3" fontId="1083" fillId="1084" borderId="1083" xfId="0" applyNumberFormat="1" applyFont="1" applyFill="1" applyBorder="1" applyAlignment="1" applyProtection="1">
      <alignment horizontal="right" wrapText="1" readingOrder="1"/>
    </xf>
    <xf numFmtId="3" fontId="1084" fillId="1085" borderId="1084" xfId="0" applyNumberFormat="1" applyFont="1" applyFill="1" applyBorder="1" applyAlignment="1" applyProtection="1">
      <alignment horizontal="right" wrapText="1" readingOrder="1"/>
    </xf>
    <xf numFmtId="3" fontId="1085" fillId="1086" borderId="1085" xfId="0" applyNumberFormat="1" applyFont="1" applyFill="1" applyBorder="1" applyAlignment="1" applyProtection="1">
      <alignment horizontal="right" wrapText="1" readingOrder="1"/>
    </xf>
    <xf numFmtId="3" fontId="1086" fillId="1087" borderId="1086" xfId="0" applyNumberFormat="1" applyFont="1" applyFill="1" applyBorder="1" applyAlignment="1" applyProtection="1">
      <alignment horizontal="right" wrapText="1" readingOrder="1"/>
    </xf>
    <xf numFmtId="3" fontId="1087" fillId="1088" borderId="1087" xfId="0" applyNumberFormat="1" applyFont="1" applyFill="1" applyBorder="1" applyAlignment="1" applyProtection="1">
      <alignment horizontal="right" wrapText="1" readingOrder="1"/>
    </xf>
    <xf numFmtId="3" fontId="1088" fillId="1089" borderId="1088" xfId="0" applyNumberFormat="1" applyFont="1" applyFill="1" applyBorder="1" applyAlignment="1" applyProtection="1">
      <alignment horizontal="right" wrapText="1" readingOrder="1"/>
    </xf>
    <xf numFmtId="3" fontId="1089" fillId="1090" borderId="1089" xfId="0" applyNumberFormat="1" applyFont="1" applyFill="1" applyBorder="1" applyAlignment="1" applyProtection="1">
      <alignment horizontal="right" wrapText="1" readingOrder="1"/>
    </xf>
    <xf numFmtId="164" fontId="1090" fillId="1091" borderId="1090" xfId="0" applyNumberFormat="1" applyFont="1" applyFill="1" applyBorder="1" applyAlignment="1" applyProtection="1">
      <alignment horizontal="right" wrapText="1" readingOrder="1"/>
    </xf>
    <xf numFmtId="0" fontId="1091" fillId="1092" borderId="1091" xfId="0" applyFont="1" applyFill="1" applyBorder="1" applyAlignment="1" applyProtection="1">
      <alignment horizontal="left" vertical="top" wrapText="1" readingOrder="1"/>
    </xf>
    <xf numFmtId="0" fontId="1092" fillId="1093" borderId="1092" xfId="0" applyFont="1" applyFill="1" applyBorder="1" applyAlignment="1" applyProtection="1">
      <alignment horizontal="left" vertical="top" wrapText="1" readingOrder="1"/>
    </xf>
    <xf numFmtId="0" fontId="1093" fillId="1094" borderId="1093" xfId="0" applyFont="1" applyFill="1" applyBorder="1" applyAlignment="1" applyProtection="1">
      <alignment horizontal="left" vertical="top" wrapText="1" readingOrder="1"/>
    </xf>
    <xf numFmtId="0" fontId="1094" fillId="1095" borderId="1094" xfId="0" applyFont="1" applyFill="1" applyBorder="1" applyAlignment="1" applyProtection="1">
      <alignment horizontal="left" vertical="top" wrapText="1" readingOrder="1"/>
    </xf>
    <xf numFmtId="0" fontId="1095" fillId="1096" borderId="1095" xfId="0" applyFont="1" applyFill="1" applyBorder="1" applyAlignment="1" applyProtection="1">
      <alignment horizontal="left" vertical="top" wrapText="1" readingOrder="1"/>
    </xf>
    <xf numFmtId="0" fontId="1096" fillId="1097" borderId="1096" xfId="0" applyFont="1" applyFill="1" applyBorder="1" applyAlignment="1" applyProtection="1">
      <alignment horizontal="left" vertical="top" wrapText="1" readingOrder="1"/>
    </xf>
    <xf numFmtId="0" fontId="1097" fillId="1098" borderId="1097" xfId="0" applyFont="1" applyFill="1" applyBorder="1" applyAlignment="1" applyProtection="1">
      <alignment horizontal="left" vertical="top" wrapText="1" readingOrder="1"/>
    </xf>
    <xf numFmtId="0" fontId="1098" fillId="1099" borderId="1098" xfId="0" applyFont="1" applyFill="1" applyBorder="1" applyAlignment="1" applyProtection="1">
      <alignment horizontal="left" vertical="top" wrapText="1" readingOrder="1"/>
    </xf>
    <xf numFmtId="0" fontId="1099" fillId="1100" borderId="1099" xfId="0" applyFont="1" applyFill="1" applyBorder="1" applyAlignment="1" applyProtection="1">
      <alignment horizontal="left" vertical="top" wrapText="1" readingOrder="1"/>
    </xf>
    <xf numFmtId="0" fontId="1100" fillId="1101" borderId="1100" xfId="0" applyFont="1" applyFill="1" applyBorder="1" applyAlignment="1" applyProtection="1">
      <alignment horizontal="left" vertical="top" wrapText="1" readingOrder="1"/>
    </xf>
    <xf numFmtId="0" fontId="1101" fillId="1102" borderId="1101" xfId="0" applyFont="1" applyFill="1" applyBorder="1" applyAlignment="1" applyProtection="1">
      <alignment horizontal="left" vertical="top" wrapText="1" readingOrder="1"/>
    </xf>
    <xf numFmtId="0" fontId="1102" fillId="1103" borderId="1102" xfId="0" applyFont="1" applyFill="1" applyBorder="1" applyAlignment="1" applyProtection="1">
      <alignment horizontal="left" vertical="top" wrapText="1" readingOrder="1"/>
    </xf>
    <xf numFmtId="0" fontId="1103" fillId="1104" borderId="1103" xfId="0" applyFont="1" applyFill="1" applyBorder="1" applyAlignment="1" applyProtection="1">
      <alignment horizontal="left" vertical="top" wrapText="1" readingOrder="1"/>
    </xf>
    <xf numFmtId="0" fontId="1104" fillId="1105" borderId="1104" xfId="0" applyFont="1" applyFill="1" applyBorder="1" applyAlignment="1" applyProtection="1">
      <alignment horizontal="left" vertical="top" wrapText="1" readingOrder="1"/>
    </xf>
    <xf numFmtId="0" fontId="1105" fillId="1106" borderId="1105" xfId="0" applyFont="1" applyFill="1" applyBorder="1" applyAlignment="1" applyProtection="1">
      <alignment horizontal="left" vertical="top" wrapText="1" readingOrder="1"/>
    </xf>
    <xf numFmtId="0" fontId="1106" fillId="1107" borderId="1106" xfId="0" applyFont="1" applyFill="1" applyBorder="1" applyAlignment="1" applyProtection="1">
      <alignment horizontal="left" vertical="top" wrapText="1" readingOrder="1"/>
    </xf>
    <xf numFmtId="0" fontId="1107" fillId="1108" borderId="1107" xfId="0" applyFont="1" applyFill="1" applyBorder="1" applyAlignment="1" applyProtection="1">
      <alignment horizontal="left" vertical="top" wrapText="1" readingOrder="1"/>
    </xf>
    <xf numFmtId="0" fontId="1108" fillId="1109" borderId="1108" xfId="0" applyFont="1" applyFill="1" applyBorder="1" applyAlignment="1" applyProtection="1">
      <alignment horizontal="left" vertical="top" wrapText="1" readingOrder="1"/>
    </xf>
    <xf numFmtId="0" fontId="1109" fillId="1110" borderId="1109" xfId="0" applyFont="1" applyFill="1" applyBorder="1" applyAlignment="1" applyProtection="1">
      <alignment horizontal="left" vertical="top" wrapText="1" readingOrder="1"/>
    </xf>
    <xf numFmtId="0" fontId="1110" fillId="1111" borderId="1110" xfId="0" applyFont="1" applyFill="1" applyBorder="1" applyAlignment="1" applyProtection="1">
      <alignment horizontal="left" vertical="top" wrapText="1" readingOrder="1"/>
    </xf>
    <xf numFmtId="0" fontId="1111" fillId="1112" borderId="1111" xfId="0" applyFont="1" applyFill="1" applyBorder="1" applyAlignment="1" applyProtection="1">
      <alignment horizontal="left" vertical="top" wrapText="1" readingOrder="1"/>
    </xf>
    <xf numFmtId="0" fontId="1112" fillId="1113" borderId="1112" xfId="0" applyFont="1" applyFill="1" applyBorder="1" applyAlignment="1" applyProtection="1">
      <alignment horizontal="left" vertical="top" wrapText="1" readingOrder="1"/>
    </xf>
    <xf numFmtId="0" fontId="1113" fillId="1114" borderId="1113" xfId="0" applyFont="1" applyFill="1" applyBorder="1" applyAlignment="1" applyProtection="1">
      <alignment horizontal="left" vertical="top" wrapText="1" readingOrder="1"/>
    </xf>
    <xf numFmtId="0" fontId="1114" fillId="1115" borderId="1114" xfId="0" applyFont="1" applyFill="1" applyBorder="1" applyAlignment="1" applyProtection="1">
      <alignment horizontal="left" vertical="top" wrapText="1" readingOrder="1"/>
    </xf>
    <xf numFmtId="0" fontId="1115" fillId="1116" borderId="1115" xfId="0" applyFont="1" applyFill="1" applyBorder="1" applyAlignment="1" applyProtection="1">
      <alignment horizontal="left" vertical="top" wrapText="1" readingOrder="1"/>
    </xf>
    <xf numFmtId="0" fontId="1116" fillId="1117" borderId="1116" xfId="0" applyFont="1" applyFill="1" applyBorder="1" applyAlignment="1" applyProtection="1">
      <alignment horizontal="left" vertical="top" wrapText="1" readingOrder="1"/>
    </xf>
    <xf numFmtId="0" fontId="1117" fillId="1118" borderId="1117" xfId="0" applyFont="1" applyFill="1" applyBorder="1" applyAlignment="1" applyProtection="1">
      <alignment horizontal="left" vertical="top" wrapText="1" readingOrder="1"/>
    </xf>
    <xf numFmtId="0" fontId="1118" fillId="1119" borderId="1118" xfId="0" applyFont="1" applyFill="1" applyBorder="1" applyAlignment="1" applyProtection="1">
      <alignment horizontal="left" vertical="top" wrapText="1" readingOrder="1"/>
    </xf>
    <xf numFmtId="0" fontId="1119" fillId="1120" borderId="1119" xfId="0" applyFont="1" applyFill="1" applyBorder="1" applyAlignment="1" applyProtection="1">
      <alignment horizontal="left" vertical="top" wrapText="1" readingOrder="1"/>
    </xf>
    <xf numFmtId="0" fontId="1120" fillId="1121" borderId="1120" xfId="0" applyFont="1" applyFill="1" applyBorder="1" applyAlignment="1" applyProtection="1">
      <alignment horizontal="left" vertical="top" wrapText="1" readingOrder="1"/>
    </xf>
    <xf numFmtId="0" fontId="1121" fillId="1122" borderId="1121" xfId="0" applyFont="1" applyFill="1" applyBorder="1" applyAlignment="1" applyProtection="1">
      <alignment horizontal="right" vertical="top" wrapText="1" readingOrder="1"/>
    </xf>
    <xf numFmtId="0" fontId="1122" fillId="1123" borderId="1122" xfId="0" applyFont="1" applyFill="1" applyBorder="1" applyAlignment="1" applyProtection="1">
      <alignment horizontal="left" vertical="top" wrapText="1" readingOrder="1"/>
    </xf>
    <xf numFmtId="3" fontId="1123" fillId="1124" borderId="1123" xfId="0" applyNumberFormat="1" applyFont="1" applyFill="1" applyBorder="1" applyAlignment="1" applyProtection="1">
      <alignment horizontal="right" wrapText="1" readingOrder="1"/>
    </xf>
    <xf numFmtId="3" fontId="1124" fillId="1125" borderId="1124" xfId="0" applyNumberFormat="1" applyFont="1" applyFill="1" applyBorder="1" applyAlignment="1" applyProtection="1">
      <alignment horizontal="right" wrapText="1" readingOrder="1"/>
    </xf>
    <xf numFmtId="3" fontId="1125" fillId="1126" borderId="1125" xfId="0" applyNumberFormat="1" applyFont="1" applyFill="1" applyBorder="1" applyAlignment="1" applyProtection="1">
      <alignment horizontal="right" wrapText="1" readingOrder="1"/>
    </xf>
    <xf numFmtId="3" fontId="1126" fillId="1127" borderId="1126" xfId="0" applyNumberFormat="1" applyFont="1" applyFill="1" applyBorder="1" applyAlignment="1" applyProtection="1">
      <alignment horizontal="right" wrapText="1" readingOrder="1"/>
    </xf>
    <xf numFmtId="3" fontId="1127" fillId="1128" borderId="1127" xfId="0" applyNumberFormat="1" applyFont="1" applyFill="1" applyBorder="1" applyAlignment="1" applyProtection="1">
      <alignment horizontal="right" wrapText="1" readingOrder="1"/>
    </xf>
    <xf numFmtId="3" fontId="1128" fillId="1129" borderId="1128" xfId="0" applyNumberFormat="1" applyFont="1" applyFill="1" applyBorder="1" applyAlignment="1" applyProtection="1">
      <alignment horizontal="right" wrapText="1" readingOrder="1"/>
    </xf>
    <xf numFmtId="3" fontId="1129" fillId="1130" borderId="1129" xfId="0" applyNumberFormat="1" applyFont="1" applyFill="1" applyBorder="1" applyAlignment="1" applyProtection="1">
      <alignment horizontal="right" wrapText="1" readingOrder="1"/>
    </xf>
    <xf numFmtId="3" fontId="1130" fillId="1131" borderId="1130" xfId="0" applyNumberFormat="1" applyFont="1" applyFill="1" applyBorder="1" applyAlignment="1" applyProtection="1">
      <alignment horizontal="right" wrapText="1" readingOrder="1"/>
    </xf>
    <xf numFmtId="3" fontId="1131" fillId="1132" borderId="1131" xfId="0" applyNumberFormat="1" applyFont="1" applyFill="1" applyBorder="1" applyAlignment="1" applyProtection="1">
      <alignment horizontal="right" wrapText="1" readingOrder="1"/>
    </xf>
    <xf numFmtId="3" fontId="1132" fillId="1133" borderId="1132" xfId="0" applyNumberFormat="1" applyFont="1" applyFill="1" applyBorder="1" applyAlignment="1" applyProtection="1">
      <alignment horizontal="right" wrapText="1" readingOrder="1"/>
    </xf>
    <xf numFmtId="3" fontId="1133" fillId="1134" borderId="1133" xfId="0" applyNumberFormat="1" applyFont="1" applyFill="1" applyBorder="1" applyAlignment="1" applyProtection="1">
      <alignment horizontal="right" wrapText="1" readingOrder="1"/>
    </xf>
    <xf numFmtId="3" fontId="1134" fillId="1135" borderId="1134" xfId="0" applyNumberFormat="1" applyFont="1" applyFill="1" applyBorder="1" applyAlignment="1" applyProtection="1">
      <alignment horizontal="right" wrapText="1" readingOrder="1"/>
    </xf>
    <xf numFmtId="3" fontId="1135" fillId="1136" borderId="1135" xfId="0" applyNumberFormat="1" applyFont="1" applyFill="1" applyBorder="1" applyAlignment="1" applyProtection="1">
      <alignment horizontal="right" wrapText="1" readingOrder="1"/>
    </xf>
    <xf numFmtId="3" fontId="1136" fillId="1137" borderId="1136" xfId="0" applyNumberFormat="1" applyFont="1" applyFill="1" applyBorder="1" applyAlignment="1" applyProtection="1">
      <alignment horizontal="right" wrapText="1" readingOrder="1"/>
    </xf>
    <xf numFmtId="3" fontId="1137" fillId="1138" borderId="1137" xfId="0" applyNumberFormat="1" applyFont="1" applyFill="1" applyBorder="1" applyAlignment="1" applyProtection="1">
      <alignment horizontal="right" wrapText="1" readingOrder="1"/>
    </xf>
    <xf numFmtId="3" fontId="1138" fillId="1139" borderId="1138" xfId="0" applyNumberFormat="1" applyFont="1" applyFill="1" applyBorder="1" applyAlignment="1" applyProtection="1">
      <alignment horizontal="right" wrapText="1" readingOrder="1"/>
    </xf>
    <xf numFmtId="3" fontId="1139" fillId="1140" borderId="1139" xfId="0" applyNumberFormat="1" applyFont="1" applyFill="1" applyBorder="1" applyAlignment="1" applyProtection="1">
      <alignment horizontal="right" wrapText="1" readingOrder="1"/>
    </xf>
    <xf numFmtId="3" fontId="1140" fillId="1141" borderId="1140" xfId="0" applyNumberFormat="1" applyFont="1" applyFill="1" applyBorder="1" applyAlignment="1" applyProtection="1">
      <alignment horizontal="right" wrapText="1" readingOrder="1"/>
    </xf>
    <xf numFmtId="3" fontId="1141" fillId="1142" borderId="1141" xfId="0" applyNumberFormat="1" applyFont="1" applyFill="1" applyBorder="1" applyAlignment="1" applyProtection="1">
      <alignment horizontal="right" wrapText="1" readingOrder="1"/>
    </xf>
    <xf numFmtId="3" fontId="1142" fillId="1143" borderId="1142" xfId="0" applyNumberFormat="1" applyFont="1" applyFill="1" applyBorder="1" applyAlignment="1" applyProtection="1">
      <alignment horizontal="right" wrapText="1" readingOrder="1"/>
    </xf>
    <xf numFmtId="3" fontId="1143" fillId="1144" borderId="1143" xfId="0" applyNumberFormat="1" applyFont="1" applyFill="1" applyBorder="1" applyAlignment="1" applyProtection="1">
      <alignment horizontal="right" wrapText="1" readingOrder="1"/>
    </xf>
    <xf numFmtId="3" fontId="1144" fillId="1145" borderId="1144" xfId="0" applyNumberFormat="1" applyFont="1" applyFill="1" applyBorder="1" applyAlignment="1" applyProtection="1">
      <alignment horizontal="right" wrapText="1" readingOrder="1"/>
    </xf>
    <xf numFmtId="3" fontId="1145" fillId="1146" borderId="1145" xfId="0" applyNumberFormat="1" applyFont="1" applyFill="1" applyBorder="1" applyAlignment="1" applyProtection="1">
      <alignment horizontal="right" wrapText="1" readingOrder="1"/>
    </xf>
    <xf numFmtId="3" fontId="1146" fillId="1147" borderId="1146" xfId="0" applyNumberFormat="1" applyFont="1" applyFill="1" applyBorder="1" applyAlignment="1" applyProtection="1">
      <alignment horizontal="right" wrapText="1" readingOrder="1"/>
    </xf>
    <xf numFmtId="3" fontId="1147" fillId="1148" borderId="1147" xfId="0" applyNumberFormat="1" applyFont="1" applyFill="1" applyBorder="1" applyAlignment="1" applyProtection="1">
      <alignment horizontal="right" wrapText="1" readingOrder="1"/>
    </xf>
    <xf numFmtId="3" fontId="1148" fillId="1149" borderId="1148" xfId="0" applyNumberFormat="1" applyFont="1" applyFill="1" applyBorder="1" applyAlignment="1" applyProtection="1">
      <alignment horizontal="right" wrapText="1" readingOrder="1"/>
    </xf>
    <xf numFmtId="3" fontId="1149" fillId="1150" borderId="1149" xfId="0" applyNumberFormat="1" applyFont="1" applyFill="1" applyBorder="1" applyAlignment="1" applyProtection="1">
      <alignment horizontal="right" wrapText="1" readingOrder="1"/>
    </xf>
    <xf numFmtId="164" fontId="1150" fillId="1151" borderId="1150" xfId="0" applyNumberFormat="1" applyFont="1" applyFill="1" applyBorder="1" applyAlignment="1" applyProtection="1">
      <alignment horizontal="right" wrapText="1" readingOrder="1"/>
    </xf>
    <xf numFmtId="164" fontId="1151" fillId="1152" borderId="1151" xfId="0" applyNumberFormat="1" applyFont="1" applyFill="1" applyBorder="1" applyAlignment="1" applyProtection="1">
      <alignment horizontal="right" wrapText="1" readingOrder="1"/>
    </xf>
    <xf numFmtId="164" fontId="1152" fillId="1153" borderId="1152" xfId="0" applyNumberFormat="1" applyFont="1" applyFill="1" applyBorder="1" applyAlignment="1" applyProtection="1">
      <alignment horizontal="right" wrapText="1" readingOrder="1"/>
    </xf>
    <xf numFmtId="0" fontId="1153" fillId="1154" borderId="1153" xfId="0" applyFont="1" applyFill="1" applyBorder="1" applyAlignment="1" applyProtection="1">
      <alignment horizontal="left" vertical="top" wrapText="1" readingOrder="1"/>
    </xf>
    <xf numFmtId="3" fontId="1154" fillId="1155" borderId="1154" xfId="0" applyNumberFormat="1" applyFont="1" applyFill="1" applyBorder="1" applyAlignment="1" applyProtection="1">
      <alignment horizontal="right" wrapText="1" readingOrder="1"/>
    </xf>
    <xf numFmtId="3" fontId="1155" fillId="1156" borderId="1155" xfId="0" applyNumberFormat="1" applyFont="1" applyFill="1" applyBorder="1" applyAlignment="1" applyProtection="1">
      <alignment horizontal="right" wrapText="1" readingOrder="1"/>
    </xf>
    <xf numFmtId="3" fontId="1156" fillId="1157" borderId="1156" xfId="0" applyNumberFormat="1" applyFont="1" applyFill="1" applyBorder="1" applyAlignment="1" applyProtection="1">
      <alignment horizontal="right" wrapText="1" readingOrder="1"/>
    </xf>
    <xf numFmtId="3" fontId="1157" fillId="1158" borderId="1157" xfId="0" applyNumberFormat="1" applyFont="1" applyFill="1" applyBorder="1" applyAlignment="1" applyProtection="1">
      <alignment horizontal="right" wrapText="1" readingOrder="1"/>
    </xf>
    <xf numFmtId="3" fontId="1158" fillId="1159" borderId="1158" xfId="0" applyNumberFormat="1" applyFont="1" applyFill="1" applyBorder="1" applyAlignment="1" applyProtection="1">
      <alignment horizontal="right" wrapText="1" readingOrder="1"/>
    </xf>
    <xf numFmtId="3" fontId="1159" fillId="1160" borderId="1159" xfId="0" applyNumberFormat="1" applyFont="1" applyFill="1" applyBorder="1" applyAlignment="1" applyProtection="1">
      <alignment horizontal="right" wrapText="1" readingOrder="1"/>
    </xf>
    <xf numFmtId="3" fontId="1160" fillId="1161" borderId="1160" xfId="0" applyNumberFormat="1" applyFont="1" applyFill="1" applyBorder="1" applyAlignment="1" applyProtection="1">
      <alignment horizontal="right" wrapText="1" readingOrder="1"/>
    </xf>
    <xf numFmtId="3" fontId="1161" fillId="1162" borderId="1161" xfId="0" applyNumberFormat="1" applyFont="1" applyFill="1" applyBorder="1" applyAlignment="1" applyProtection="1">
      <alignment horizontal="right" wrapText="1" readingOrder="1"/>
    </xf>
    <xf numFmtId="3" fontId="1162" fillId="1163" borderId="1162" xfId="0" applyNumberFormat="1" applyFont="1" applyFill="1" applyBorder="1" applyAlignment="1" applyProtection="1">
      <alignment horizontal="right" wrapText="1" readingOrder="1"/>
    </xf>
    <xf numFmtId="3" fontId="1163" fillId="1164" borderId="1163" xfId="0" applyNumberFormat="1" applyFont="1" applyFill="1" applyBorder="1" applyAlignment="1" applyProtection="1">
      <alignment horizontal="right" wrapText="1" readingOrder="1"/>
    </xf>
    <xf numFmtId="3" fontId="1164" fillId="1165" borderId="1164" xfId="0" applyNumberFormat="1" applyFont="1" applyFill="1" applyBorder="1" applyAlignment="1" applyProtection="1">
      <alignment horizontal="right" wrapText="1" readingOrder="1"/>
    </xf>
    <xf numFmtId="3" fontId="1165" fillId="1166" borderId="1165" xfId="0" applyNumberFormat="1" applyFont="1" applyFill="1" applyBorder="1" applyAlignment="1" applyProtection="1">
      <alignment horizontal="right" wrapText="1" readingOrder="1"/>
    </xf>
    <xf numFmtId="3" fontId="1166" fillId="1167" borderId="1166" xfId="0" applyNumberFormat="1" applyFont="1" applyFill="1" applyBorder="1" applyAlignment="1" applyProtection="1">
      <alignment horizontal="right" wrapText="1" readingOrder="1"/>
    </xf>
    <xf numFmtId="3" fontId="1167" fillId="1168" borderId="1167" xfId="0" applyNumberFormat="1" applyFont="1" applyFill="1" applyBorder="1" applyAlignment="1" applyProtection="1">
      <alignment horizontal="right" wrapText="1" readingOrder="1"/>
    </xf>
    <xf numFmtId="3" fontId="1168" fillId="1169" borderId="1168" xfId="0" applyNumberFormat="1" applyFont="1" applyFill="1" applyBorder="1" applyAlignment="1" applyProtection="1">
      <alignment horizontal="right" wrapText="1" readingOrder="1"/>
    </xf>
    <xf numFmtId="3" fontId="1169" fillId="1170" borderId="1169" xfId="0" applyNumberFormat="1" applyFont="1" applyFill="1" applyBorder="1" applyAlignment="1" applyProtection="1">
      <alignment horizontal="right" wrapText="1" readingOrder="1"/>
    </xf>
    <xf numFmtId="3" fontId="1170" fillId="1171" borderId="1170" xfId="0" applyNumberFormat="1" applyFont="1" applyFill="1" applyBorder="1" applyAlignment="1" applyProtection="1">
      <alignment horizontal="right" wrapText="1" readingOrder="1"/>
    </xf>
    <xf numFmtId="3" fontId="1171" fillId="1172" borderId="1171" xfId="0" applyNumberFormat="1" applyFont="1" applyFill="1" applyBorder="1" applyAlignment="1" applyProtection="1">
      <alignment horizontal="right" wrapText="1" readingOrder="1"/>
    </xf>
    <xf numFmtId="3" fontId="1172" fillId="1173" borderId="1172" xfId="0" applyNumberFormat="1" applyFont="1" applyFill="1" applyBorder="1" applyAlignment="1" applyProtection="1">
      <alignment horizontal="right" wrapText="1" readingOrder="1"/>
    </xf>
    <xf numFmtId="3" fontId="1173" fillId="1174" borderId="1173" xfId="0" applyNumberFormat="1" applyFont="1" applyFill="1" applyBorder="1" applyAlignment="1" applyProtection="1">
      <alignment horizontal="right" wrapText="1" readingOrder="1"/>
    </xf>
    <xf numFmtId="3" fontId="1174" fillId="1175" borderId="1174" xfId="0" applyNumberFormat="1" applyFont="1" applyFill="1" applyBorder="1" applyAlignment="1" applyProtection="1">
      <alignment horizontal="right" wrapText="1" readingOrder="1"/>
    </xf>
    <xf numFmtId="3" fontId="1175" fillId="1176" borderId="1175" xfId="0" applyNumberFormat="1" applyFont="1" applyFill="1" applyBorder="1" applyAlignment="1" applyProtection="1">
      <alignment horizontal="right" wrapText="1" readingOrder="1"/>
    </xf>
    <xf numFmtId="3" fontId="1176" fillId="1177" borderId="1176" xfId="0" applyNumberFormat="1" applyFont="1" applyFill="1" applyBorder="1" applyAlignment="1" applyProtection="1">
      <alignment horizontal="right" wrapText="1" readingOrder="1"/>
    </xf>
    <xf numFmtId="3" fontId="1177" fillId="1178" borderId="1177" xfId="0" applyNumberFormat="1" applyFont="1" applyFill="1" applyBorder="1" applyAlignment="1" applyProtection="1">
      <alignment horizontal="right" wrapText="1" readingOrder="1"/>
    </xf>
    <xf numFmtId="3" fontId="1178" fillId="1179" borderId="1178" xfId="0" applyNumberFormat="1" applyFont="1" applyFill="1" applyBorder="1" applyAlignment="1" applyProtection="1">
      <alignment horizontal="right" wrapText="1" readingOrder="1"/>
    </xf>
    <xf numFmtId="3" fontId="1179" fillId="1180" borderId="1179" xfId="0" applyNumberFormat="1" applyFont="1" applyFill="1" applyBorder="1" applyAlignment="1" applyProtection="1">
      <alignment horizontal="right" wrapText="1" readingOrder="1"/>
    </xf>
    <xf numFmtId="3" fontId="1180" fillId="1181" borderId="1180" xfId="0" applyNumberFormat="1" applyFont="1" applyFill="1" applyBorder="1" applyAlignment="1" applyProtection="1">
      <alignment horizontal="right" wrapText="1" readingOrder="1"/>
    </xf>
    <xf numFmtId="3" fontId="1181" fillId="1182" borderId="1181" xfId="0" applyNumberFormat="1" applyFont="1" applyFill="1" applyBorder="1" applyAlignment="1" applyProtection="1">
      <alignment horizontal="right" wrapText="1" readingOrder="1"/>
    </xf>
    <xf numFmtId="3" fontId="1182" fillId="1183" borderId="1182" xfId="0" applyNumberFormat="1" applyFont="1" applyFill="1" applyBorder="1" applyAlignment="1" applyProtection="1">
      <alignment horizontal="right" wrapText="1" readingOrder="1"/>
    </xf>
    <xf numFmtId="3" fontId="1183" fillId="1184" borderId="1183" xfId="0" applyNumberFormat="1" applyFont="1" applyFill="1" applyBorder="1" applyAlignment="1" applyProtection="1">
      <alignment horizontal="right" wrapText="1" readingOrder="1"/>
    </xf>
    <xf numFmtId="0" fontId="1184" fillId="1185" borderId="1184" xfId="0" applyFont="1" applyFill="1" applyBorder="1" applyAlignment="1" applyProtection="1">
      <alignment horizontal="left" vertical="top" wrapText="1" readingOrder="1"/>
    </xf>
    <xf numFmtId="3" fontId="1185" fillId="1186" borderId="1185" xfId="0" applyNumberFormat="1" applyFont="1" applyFill="1" applyBorder="1" applyAlignment="1" applyProtection="1">
      <alignment horizontal="right" wrapText="1" readingOrder="1"/>
    </xf>
    <xf numFmtId="3" fontId="1186" fillId="1187" borderId="1186" xfId="0" applyNumberFormat="1" applyFont="1" applyFill="1" applyBorder="1" applyAlignment="1" applyProtection="1">
      <alignment horizontal="right" wrapText="1" readingOrder="1"/>
    </xf>
    <xf numFmtId="3" fontId="1187" fillId="1188" borderId="1187" xfId="0" applyNumberFormat="1" applyFont="1" applyFill="1" applyBorder="1" applyAlignment="1" applyProtection="1">
      <alignment horizontal="right" wrapText="1" readingOrder="1"/>
    </xf>
    <xf numFmtId="3" fontId="1188" fillId="1189" borderId="1188" xfId="0" applyNumberFormat="1" applyFont="1" applyFill="1" applyBorder="1" applyAlignment="1" applyProtection="1">
      <alignment horizontal="right" wrapText="1" readingOrder="1"/>
    </xf>
    <xf numFmtId="3" fontId="1189" fillId="1190" borderId="1189" xfId="0" applyNumberFormat="1" applyFont="1" applyFill="1" applyBorder="1" applyAlignment="1" applyProtection="1">
      <alignment horizontal="right" wrapText="1" readingOrder="1"/>
    </xf>
    <xf numFmtId="3" fontId="1190" fillId="1191" borderId="1190" xfId="0" applyNumberFormat="1" applyFont="1" applyFill="1" applyBorder="1" applyAlignment="1" applyProtection="1">
      <alignment horizontal="right" wrapText="1" readingOrder="1"/>
    </xf>
    <xf numFmtId="3" fontId="1191" fillId="1192" borderId="1191" xfId="0" applyNumberFormat="1" applyFont="1" applyFill="1" applyBorder="1" applyAlignment="1" applyProtection="1">
      <alignment horizontal="right" wrapText="1" readingOrder="1"/>
    </xf>
    <xf numFmtId="3" fontId="1192" fillId="1193" borderId="1192" xfId="0" applyNumberFormat="1" applyFont="1" applyFill="1" applyBorder="1" applyAlignment="1" applyProtection="1">
      <alignment horizontal="right" wrapText="1" readingOrder="1"/>
    </xf>
    <xf numFmtId="3" fontId="1193" fillId="1194" borderId="1193" xfId="0" applyNumberFormat="1" applyFont="1" applyFill="1" applyBorder="1" applyAlignment="1" applyProtection="1">
      <alignment horizontal="right" wrapText="1" readingOrder="1"/>
    </xf>
    <xf numFmtId="3" fontId="1194" fillId="1195" borderId="1194" xfId="0" applyNumberFormat="1" applyFont="1" applyFill="1" applyBorder="1" applyAlignment="1" applyProtection="1">
      <alignment horizontal="right" wrapText="1" readingOrder="1"/>
    </xf>
    <xf numFmtId="3" fontId="1195" fillId="1196" borderId="1195" xfId="0" applyNumberFormat="1" applyFont="1" applyFill="1" applyBorder="1" applyAlignment="1" applyProtection="1">
      <alignment horizontal="right" wrapText="1" readingOrder="1"/>
    </xf>
    <xf numFmtId="3" fontId="1196" fillId="1197" borderId="1196" xfId="0" applyNumberFormat="1" applyFont="1" applyFill="1" applyBorder="1" applyAlignment="1" applyProtection="1">
      <alignment horizontal="right" wrapText="1" readingOrder="1"/>
    </xf>
    <xf numFmtId="3" fontId="1197" fillId="1198" borderId="1197" xfId="0" applyNumberFormat="1" applyFont="1" applyFill="1" applyBorder="1" applyAlignment="1" applyProtection="1">
      <alignment horizontal="right" wrapText="1" readingOrder="1"/>
    </xf>
    <xf numFmtId="3" fontId="1198" fillId="1199" borderId="1198" xfId="0" applyNumberFormat="1" applyFont="1" applyFill="1" applyBorder="1" applyAlignment="1" applyProtection="1">
      <alignment horizontal="right" wrapText="1" readingOrder="1"/>
    </xf>
    <xf numFmtId="165" fontId="1199" fillId="1200" borderId="1199" xfId="0" applyNumberFormat="1" applyFont="1" applyFill="1" applyBorder="1" applyAlignment="1" applyProtection="1">
      <alignment horizontal="right" wrapText="1" readingOrder="1"/>
    </xf>
    <xf numFmtId="3" fontId="1200" fillId="1201" borderId="1200" xfId="0" applyNumberFormat="1" applyFont="1" applyFill="1" applyBorder="1" applyAlignment="1" applyProtection="1">
      <alignment horizontal="right" wrapText="1" readingOrder="1"/>
    </xf>
    <xf numFmtId="3" fontId="1201" fillId="1202" borderId="1201" xfId="0" applyNumberFormat="1" applyFont="1" applyFill="1" applyBorder="1" applyAlignment="1" applyProtection="1">
      <alignment horizontal="right" wrapText="1" readingOrder="1"/>
    </xf>
    <xf numFmtId="3" fontId="1202" fillId="1203" borderId="1202" xfId="0" applyNumberFormat="1" applyFont="1" applyFill="1" applyBorder="1" applyAlignment="1" applyProtection="1">
      <alignment horizontal="right" wrapText="1" readingOrder="1"/>
    </xf>
    <xf numFmtId="3" fontId="1203" fillId="1204" borderId="1203" xfId="0" applyNumberFormat="1" applyFont="1" applyFill="1" applyBorder="1" applyAlignment="1" applyProtection="1">
      <alignment horizontal="right" wrapText="1" readingOrder="1"/>
    </xf>
    <xf numFmtId="3" fontId="1204" fillId="1205" borderId="1204" xfId="0" applyNumberFormat="1" applyFont="1" applyFill="1" applyBorder="1" applyAlignment="1" applyProtection="1">
      <alignment horizontal="right" wrapText="1" readingOrder="1"/>
    </xf>
    <xf numFmtId="3" fontId="1205" fillId="1206" borderId="1205" xfId="0" applyNumberFormat="1" applyFont="1" applyFill="1" applyBorder="1" applyAlignment="1" applyProtection="1">
      <alignment horizontal="right" wrapText="1" readingOrder="1"/>
    </xf>
    <xf numFmtId="3" fontId="1206" fillId="1207" borderId="1206" xfId="0" applyNumberFormat="1" applyFont="1" applyFill="1" applyBorder="1" applyAlignment="1" applyProtection="1">
      <alignment horizontal="right" wrapText="1" readingOrder="1"/>
    </xf>
    <xf numFmtId="3" fontId="1207" fillId="1208" borderId="1207" xfId="0" applyNumberFormat="1" applyFont="1" applyFill="1" applyBorder="1" applyAlignment="1" applyProtection="1">
      <alignment horizontal="right" wrapText="1" readingOrder="1"/>
    </xf>
    <xf numFmtId="3" fontId="1208" fillId="1209" borderId="1208" xfId="0" applyNumberFormat="1" applyFont="1" applyFill="1" applyBorder="1" applyAlignment="1" applyProtection="1">
      <alignment horizontal="right" wrapText="1" readingOrder="1"/>
    </xf>
    <xf numFmtId="3" fontId="1209" fillId="1210" borderId="1209" xfId="0" applyNumberFormat="1" applyFont="1" applyFill="1" applyBorder="1" applyAlignment="1" applyProtection="1">
      <alignment horizontal="right" wrapText="1" readingOrder="1"/>
    </xf>
    <xf numFmtId="3" fontId="1210" fillId="1211" borderId="1210" xfId="0" applyNumberFormat="1" applyFont="1" applyFill="1" applyBorder="1" applyAlignment="1" applyProtection="1">
      <alignment horizontal="right" wrapText="1" readingOrder="1"/>
    </xf>
    <xf numFmtId="3" fontId="1211" fillId="1212" borderId="1211" xfId="0" applyNumberFormat="1" applyFont="1" applyFill="1" applyBorder="1" applyAlignment="1" applyProtection="1">
      <alignment horizontal="right" wrapText="1" readingOrder="1"/>
    </xf>
    <xf numFmtId="3" fontId="1212" fillId="1213" borderId="1212" xfId="0" applyNumberFormat="1" applyFont="1" applyFill="1" applyBorder="1" applyAlignment="1" applyProtection="1">
      <alignment horizontal="right" wrapText="1" readingOrder="1"/>
    </xf>
    <xf numFmtId="3" fontId="1213" fillId="1214" borderId="1213" xfId="0" applyNumberFormat="1" applyFont="1" applyFill="1" applyBorder="1" applyAlignment="1" applyProtection="1">
      <alignment horizontal="right" wrapText="1" readingOrder="1"/>
    </xf>
    <xf numFmtId="164" fontId="1214" fillId="1215" borderId="1214" xfId="0" applyNumberFormat="1" applyFont="1" applyFill="1" applyBorder="1" applyAlignment="1" applyProtection="1">
      <alignment horizontal="right" wrapText="1" readingOrder="1"/>
    </xf>
    <xf numFmtId="0" fontId="1215" fillId="1216" borderId="1215" xfId="0" applyFont="1" applyFill="1" applyBorder="1" applyAlignment="1" applyProtection="1">
      <alignment horizontal="left" vertical="top" wrapText="1" readingOrder="1"/>
    </xf>
    <xf numFmtId="3" fontId="1216" fillId="1217" borderId="1216" xfId="0" applyNumberFormat="1" applyFont="1" applyFill="1" applyBorder="1" applyAlignment="1" applyProtection="1">
      <alignment horizontal="right" wrapText="1" readingOrder="1"/>
    </xf>
    <xf numFmtId="3" fontId="1217" fillId="1218" borderId="1217" xfId="0" applyNumberFormat="1" applyFont="1" applyFill="1" applyBorder="1" applyAlignment="1" applyProtection="1">
      <alignment horizontal="right" wrapText="1" readingOrder="1"/>
    </xf>
    <xf numFmtId="3" fontId="1218" fillId="1219" borderId="1218" xfId="0" applyNumberFormat="1" applyFont="1" applyFill="1" applyBorder="1" applyAlignment="1" applyProtection="1">
      <alignment horizontal="right" wrapText="1" readingOrder="1"/>
    </xf>
    <xf numFmtId="3" fontId="1219" fillId="1220" borderId="1219" xfId="0" applyNumberFormat="1" applyFont="1" applyFill="1" applyBorder="1" applyAlignment="1" applyProtection="1">
      <alignment horizontal="right" wrapText="1" readingOrder="1"/>
    </xf>
    <xf numFmtId="3" fontId="1220" fillId="1221" borderId="1220" xfId="0" applyNumberFormat="1" applyFont="1" applyFill="1" applyBorder="1" applyAlignment="1" applyProtection="1">
      <alignment horizontal="right" wrapText="1" readingOrder="1"/>
    </xf>
    <xf numFmtId="3" fontId="1221" fillId="1222" borderId="1221" xfId="0" applyNumberFormat="1" applyFont="1" applyFill="1" applyBorder="1" applyAlignment="1" applyProtection="1">
      <alignment horizontal="right" wrapText="1" readingOrder="1"/>
    </xf>
    <xf numFmtId="3" fontId="1222" fillId="1223" borderId="1222" xfId="0" applyNumberFormat="1" applyFont="1" applyFill="1" applyBorder="1" applyAlignment="1" applyProtection="1">
      <alignment horizontal="right" wrapText="1" readingOrder="1"/>
    </xf>
    <xf numFmtId="3" fontId="1223" fillId="1224" borderId="1223" xfId="0" applyNumberFormat="1" applyFont="1" applyFill="1" applyBorder="1" applyAlignment="1" applyProtection="1">
      <alignment horizontal="right" wrapText="1" readingOrder="1"/>
    </xf>
    <xf numFmtId="3" fontId="1224" fillId="1225" borderId="1224" xfId="0" applyNumberFormat="1" applyFont="1" applyFill="1" applyBorder="1" applyAlignment="1" applyProtection="1">
      <alignment horizontal="right" wrapText="1" readingOrder="1"/>
    </xf>
    <xf numFmtId="3" fontId="1225" fillId="1226" borderId="1225" xfId="0" applyNumberFormat="1" applyFont="1" applyFill="1" applyBorder="1" applyAlignment="1" applyProtection="1">
      <alignment horizontal="right" wrapText="1" readingOrder="1"/>
    </xf>
    <xf numFmtId="3" fontId="1226" fillId="1227" borderId="1226" xfId="0" applyNumberFormat="1" applyFont="1" applyFill="1" applyBorder="1" applyAlignment="1" applyProtection="1">
      <alignment horizontal="right" wrapText="1" readingOrder="1"/>
    </xf>
    <xf numFmtId="3" fontId="1227" fillId="1228" borderId="1227" xfId="0" applyNumberFormat="1" applyFont="1" applyFill="1" applyBorder="1" applyAlignment="1" applyProtection="1">
      <alignment horizontal="right" wrapText="1" readingOrder="1"/>
    </xf>
    <xf numFmtId="3" fontId="1228" fillId="1229" borderId="1228" xfId="0" applyNumberFormat="1" applyFont="1" applyFill="1" applyBorder="1" applyAlignment="1" applyProtection="1">
      <alignment horizontal="right" wrapText="1" readingOrder="1"/>
    </xf>
    <xf numFmtId="3" fontId="1229" fillId="1230" borderId="1229" xfId="0" applyNumberFormat="1" applyFont="1" applyFill="1" applyBorder="1" applyAlignment="1" applyProtection="1">
      <alignment horizontal="right" wrapText="1" readingOrder="1"/>
    </xf>
    <xf numFmtId="3" fontId="1230" fillId="1231" borderId="1230" xfId="0" applyNumberFormat="1" applyFont="1" applyFill="1" applyBorder="1" applyAlignment="1" applyProtection="1">
      <alignment horizontal="right" wrapText="1" readingOrder="1"/>
    </xf>
    <xf numFmtId="3" fontId="1231" fillId="1232" borderId="1231" xfId="0" applyNumberFormat="1" applyFont="1" applyFill="1" applyBorder="1" applyAlignment="1" applyProtection="1">
      <alignment horizontal="right" wrapText="1" readingOrder="1"/>
    </xf>
    <xf numFmtId="3" fontId="1232" fillId="1233" borderId="1232" xfId="0" applyNumberFormat="1" applyFont="1" applyFill="1" applyBorder="1" applyAlignment="1" applyProtection="1">
      <alignment horizontal="right" wrapText="1" readingOrder="1"/>
    </xf>
    <xf numFmtId="3" fontId="1233" fillId="1234" borderId="1233" xfId="0" applyNumberFormat="1" applyFont="1" applyFill="1" applyBorder="1" applyAlignment="1" applyProtection="1">
      <alignment horizontal="right" wrapText="1" readingOrder="1"/>
    </xf>
    <xf numFmtId="3" fontId="1234" fillId="1235" borderId="1234" xfId="0" applyNumberFormat="1" applyFont="1" applyFill="1" applyBorder="1" applyAlignment="1" applyProtection="1">
      <alignment horizontal="right" wrapText="1" readingOrder="1"/>
    </xf>
    <xf numFmtId="3" fontId="1235" fillId="1236" borderId="1235" xfId="0" applyNumberFormat="1" applyFont="1" applyFill="1" applyBorder="1" applyAlignment="1" applyProtection="1">
      <alignment horizontal="right" wrapText="1" readingOrder="1"/>
    </xf>
    <xf numFmtId="3" fontId="1236" fillId="1237" borderId="1236" xfId="0" applyNumberFormat="1" applyFont="1" applyFill="1" applyBorder="1" applyAlignment="1" applyProtection="1">
      <alignment horizontal="right" wrapText="1" readingOrder="1"/>
    </xf>
    <xf numFmtId="3" fontId="1237" fillId="1238" borderId="1237" xfId="0" applyNumberFormat="1" applyFont="1" applyFill="1" applyBorder="1" applyAlignment="1" applyProtection="1">
      <alignment horizontal="right" wrapText="1" readingOrder="1"/>
    </xf>
    <xf numFmtId="3" fontId="1238" fillId="1239" borderId="1238" xfId="0" applyNumberFormat="1" applyFont="1" applyFill="1" applyBorder="1" applyAlignment="1" applyProtection="1">
      <alignment horizontal="right" wrapText="1" readingOrder="1"/>
    </xf>
    <xf numFmtId="3" fontId="1239" fillId="1240" borderId="1239" xfId="0" applyNumberFormat="1" applyFont="1" applyFill="1" applyBorder="1" applyAlignment="1" applyProtection="1">
      <alignment horizontal="right" wrapText="1" readingOrder="1"/>
    </xf>
    <xf numFmtId="3" fontId="1240" fillId="1241" borderId="1240" xfId="0" applyNumberFormat="1" applyFont="1" applyFill="1" applyBorder="1" applyAlignment="1" applyProtection="1">
      <alignment horizontal="right" wrapText="1" readingOrder="1"/>
    </xf>
    <xf numFmtId="3" fontId="1241" fillId="1242" borderId="1241" xfId="0" applyNumberFormat="1" applyFont="1" applyFill="1" applyBorder="1" applyAlignment="1" applyProtection="1">
      <alignment horizontal="right" wrapText="1" readingOrder="1"/>
    </xf>
    <xf numFmtId="3" fontId="1242" fillId="1243" borderId="1242" xfId="0" applyNumberFormat="1" applyFont="1" applyFill="1" applyBorder="1" applyAlignment="1" applyProtection="1">
      <alignment horizontal="right" wrapText="1" readingOrder="1"/>
    </xf>
    <xf numFmtId="3" fontId="1243" fillId="1244" borderId="1243" xfId="0" applyNumberFormat="1" applyFont="1" applyFill="1" applyBorder="1" applyAlignment="1" applyProtection="1">
      <alignment horizontal="right" wrapText="1" readingOrder="1"/>
    </xf>
    <xf numFmtId="3" fontId="1244" fillId="1245" borderId="1244" xfId="0" applyNumberFormat="1" applyFont="1" applyFill="1" applyBorder="1" applyAlignment="1" applyProtection="1">
      <alignment horizontal="right" wrapText="1" readingOrder="1"/>
    </xf>
    <xf numFmtId="3" fontId="1245" fillId="1246" borderId="1245" xfId="0" applyNumberFormat="1" applyFont="1" applyFill="1" applyBorder="1" applyAlignment="1" applyProtection="1">
      <alignment horizontal="right" wrapText="1" readingOrder="1"/>
    </xf>
    <xf numFmtId="0" fontId="1246" fillId="1247" borderId="1246" xfId="0" applyFont="1" applyFill="1" applyBorder="1" applyAlignment="1" applyProtection="1">
      <alignment horizontal="left" vertical="top" wrapText="1" readingOrder="1"/>
    </xf>
    <xf numFmtId="3" fontId="1247" fillId="1248" borderId="1247" xfId="0" applyNumberFormat="1" applyFont="1" applyFill="1" applyBorder="1" applyAlignment="1" applyProtection="1">
      <alignment horizontal="right" wrapText="1" readingOrder="1"/>
    </xf>
    <xf numFmtId="3" fontId="1248" fillId="1249" borderId="1248" xfId="0" applyNumberFormat="1" applyFont="1" applyFill="1" applyBorder="1" applyAlignment="1" applyProtection="1">
      <alignment horizontal="right" wrapText="1" readingOrder="1"/>
    </xf>
    <xf numFmtId="3" fontId="1249" fillId="1250" borderId="1249" xfId="0" applyNumberFormat="1" applyFont="1" applyFill="1" applyBorder="1" applyAlignment="1" applyProtection="1">
      <alignment horizontal="right" wrapText="1" readingOrder="1"/>
    </xf>
    <xf numFmtId="3" fontId="1250" fillId="1251" borderId="1250" xfId="0" applyNumberFormat="1" applyFont="1" applyFill="1" applyBorder="1" applyAlignment="1" applyProtection="1">
      <alignment horizontal="right" wrapText="1" readingOrder="1"/>
    </xf>
    <xf numFmtId="3" fontId="1251" fillId="1252" borderId="1251" xfId="0" applyNumberFormat="1" applyFont="1" applyFill="1" applyBorder="1" applyAlignment="1" applyProtection="1">
      <alignment horizontal="right" wrapText="1" readingOrder="1"/>
    </xf>
    <xf numFmtId="3" fontId="1252" fillId="1253" borderId="1252" xfId="0" applyNumberFormat="1" applyFont="1" applyFill="1" applyBorder="1" applyAlignment="1" applyProtection="1">
      <alignment horizontal="right" wrapText="1" readingOrder="1"/>
    </xf>
    <xf numFmtId="3" fontId="1253" fillId="1254" borderId="1253" xfId="0" applyNumberFormat="1" applyFont="1" applyFill="1" applyBorder="1" applyAlignment="1" applyProtection="1">
      <alignment horizontal="right" wrapText="1" readingOrder="1"/>
    </xf>
    <xf numFmtId="3" fontId="1254" fillId="1255" borderId="1254" xfId="0" applyNumberFormat="1" applyFont="1" applyFill="1" applyBorder="1" applyAlignment="1" applyProtection="1">
      <alignment horizontal="right" wrapText="1" readingOrder="1"/>
    </xf>
    <xf numFmtId="3" fontId="1255" fillId="1256" borderId="1255" xfId="0" applyNumberFormat="1" applyFont="1" applyFill="1" applyBorder="1" applyAlignment="1" applyProtection="1">
      <alignment horizontal="right" wrapText="1" readingOrder="1"/>
    </xf>
    <xf numFmtId="3" fontId="1256" fillId="1257" borderId="1256" xfId="0" applyNumberFormat="1" applyFont="1" applyFill="1" applyBorder="1" applyAlignment="1" applyProtection="1">
      <alignment horizontal="right" wrapText="1" readingOrder="1"/>
    </xf>
    <xf numFmtId="3" fontId="1257" fillId="1258" borderId="1257" xfId="0" applyNumberFormat="1" applyFont="1" applyFill="1" applyBorder="1" applyAlignment="1" applyProtection="1">
      <alignment horizontal="right" wrapText="1" readingOrder="1"/>
    </xf>
    <xf numFmtId="3" fontId="1258" fillId="1259" borderId="1258" xfId="0" applyNumberFormat="1" applyFont="1" applyFill="1" applyBorder="1" applyAlignment="1" applyProtection="1">
      <alignment horizontal="right" wrapText="1" readingOrder="1"/>
    </xf>
    <xf numFmtId="3" fontId="1259" fillId="1260" borderId="1259" xfId="0" applyNumberFormat="1" applyFont="1" applyFill="1" applyBorder="1" applyAlignment="1" applyProtection="1">
      <alignment horizontal="right" wrapText="1" readingOrder="1"/>
    </xf>
    <xf numFmtId="3" fontId="1260" fillId="1261" borderId="1260" xfId="0" applyNumberFormat="1" applyFont="1" applyFill="1" applyBorder="1" applyAlignment="1" applyProtection="1">
      <alignment horizontal="right" wrapText="1" readingOrder="1"/>
    </xf>
    <xf numFmtId="3" fontId="1261" fillId="1262" borderId="1261" xfId="0" applyNumberFormat="1" applyFont="1" applyFill="1" applyBorder="1" applyAlignment="1" applyProtection="1">
      <alignment horizontal="right" wrapText="1" readingOrder="1"/>
    </xf>
    <xf numFmtId="3" fontId="1262" fillId="1263" borderId="1262" xfId="0" applyNumberFormat="1" applyFont="1" applyFill="1" applyBorder="1" applyAlignment="1" applyProtection="1">
      <alignment horizontal="right" wrapText="1" readingOrder="1"/>
    </xf>
    <xf numFmtId="3" fontId="1263" fillId="1264" borderId="1263" xfId="0" applyNumberFormat="1" applyFont="1" applyFill="1" applyBorder="1" applyAlignment="1" applyProtection="1">
      <alignment horizontal="right" wrapText="1" readingOrder="1"/>
    </xf>
    <xf numFmtId="3" fontId="1264" fillId="1265" borderId="1264" xfId="0" applyNumberFormat="1" applyFont="1" applyFill="1" applyBorder="1" applyAlignment="1" applyProtection="1">
      <alignment horizontal="right" wrapText="1" readingOrder="1"/>
    </xf>
    <xf numFmtId="3" fontId="1265" fillId="1266" borderId="1265" xfId="0" applyNumberFormat="1" applyFont="1" applyFill="1" applyBorder="1" applyAlignment="1" applyProtection="1">
      <alignment horizontal="right" wrapText="1" readingOrder="1"/>
    </xf>
    <xf numFmtId="3" fontId="1266" fillId="1267" borderId="1266" xfId="0" applyNumberFormat="1" applyFont="1" applyFill="1" applyBorder="1" applyAlignment="1" applyProtection="1">
      <alignment horizontal="right" wrapText="1" readingOrder="1"/>
    </xf>
    <xf numFmtId="3" fontId="1267" fillId="1268" borderId="1267" xfId="0" applyNumberFormat="1" applyFont="1" applyFill="1" applyBorder="1" applyAlignment="1" applyProtection="1">
      <alignment horizontal="right" wrapText="1" readingOrder="1"/>
    </xf>
    <xf numFmtId="3" fontId="1268" fillId="1269" borderId="1268" xfId="0" applyNumberFormat="1" applyFont="1" applyFill="1" applyBorder="1" applyAlignment="1" applyProtection="1">
      <alignment horizontal="right" wrapText="1" readingOrder="1"/>
    </xf>
    <xf numFmtId="3" fontId="1269" fillId="1270" borderId="1269" xfId="0" applyNumberFormat="1" applyFont="1" applyFill="1" applyBorder="1" applyAlignment="1" applyProtection="1">
      <alignment horizontal="right" wrapText="1" readingOrder="1"/>
    </xf>
    <xf numFmtId="3" fontId="1270" fillId="1271" borderId="1270" xfId="0" applyNumberFormat="1" applyFont="1" applyFill="1" applyBorder="1" applyAlignment="1" applyProtection="1">
      <alignment horizontal="right" wrapText="1" readingOrder="1"/>
    </xf>
    <xf numFmtId="3" fontId="1271" fillId="1272" borderId="1271" xfId="0" applyNumberFormat="1" applyFont="1" applyFill="1" applyBorder="1" applyAlignment="1" applyProtection="1">
      <alignment horizontal="right" wrapText="1" readingOrder="1"/>
    </xf>
    <xf numFmtId="3" fontId="1272" fillId="1273" borderId="1272" xfId="0" applyNumberFormat="1" applyFont="1" applyFill="1" applyBorder="1" applyAlignment="1" applyProtection="1">
      <alignment horizontal="right" wrapText="1" readingOrder="1"/>
    </xf>
    <xf numFmtId="3" fontId="1273" fillId="1274" borderId="1273" xfId="0" applyNumberFormat="1" applyFont="1" applyFill="1" applyBorder="1" applyAlignment="1" applyProtection="1">
      <alignment horizontal="right" wrapText="1" readingOrder="1"/>
    </xf>
    <xf numFmtId="3" fontId="1274" fillId="1275" borderId="1274" xfId="0" applyNumberFormat="1" applyFont="1" applyFill="1" applyBorder="1" applyAlignment="1" applyProtection="1">
      <alignment horizontal="right" wrapText="1" readingOrder="1"/>
    </xf>
    <xf numFmtId="3" fontId="1275" fillId="1276" borderId="1275" xfId="0" applyNumberFormat="1" applyFont="1" applyFill="1" applyBorder="1" applyAlignment="1" applyProtection="1">
      <alignment horizontal="right" wrapText="1" readingOrder="1"/>
    </xf>
    <xf numFmtId="3" fontId="1276" fillId="1277" borderId="1276" xfId="0" applyNumberFormat="1" applyFont="1" applyFill="1" applyBorder="1" applyAlignment="1" applyProtection="1">
      <alignment horizontal="right" wrapText="1" readingOrder="1"/>
    </xf>
    <xf numFmtId="0" fontId="1277" fillId="1278" borderId="1277" xfId="0" applyFont="1" applyFill="1" applyBorder="1" applyAlignment="1" applyProtection="1">
      <alignment horizontal="left" vertical="top" wrapText="1" readingOrder="1"/>
    </xf>
    <xf numFmtId="3" fontId="1278" fillId="1279" borderId="1278" xfId="0" applyNumberFormat="1" applyFont="1" applyFill="1" applyBorder="1" applyAlignment="1" applyProtection="1">
      <alignment horizontal="right" wrapText="1" readingOrder="1"/>
    </xf>
    <xf numFmtId="3" fontId="1279" fillId="1280" borderId="1279" xfId="0" applyNumberFormat="1" applyFont="1" applyFill="1" applyBorder="1" applyAlignment="1" applyProtection="1">
      <alignment horizontal="right" wrapText="1" readingOrder="1"/>
    </xf>
    <xf numFmtId="3" fontId="1280" fillId="1281" borderId="1280" xfId="0" applyNumberFormat="1" applyFont="1" applyFill="1" applyBorder="1" applyAlignment="1" applyProtection="1">
      <alignment horizontal="right" wrapText="1" readingOrder="1"/>
    </xf>
    <xf numFmtId="3" fontId="1281" fillId="1282" borderId="1281" xfId="0" applyNumberFormat="1" applyFont="1" applyFill="1" applyBorder="1" applyAlignment="1" applyProtection="1">
      <alignment horizontal="right" wrapText="1" readingOrder="1"/>
    </xf>
    <xf numFmtId="3" fontId="1282" fillId="1283" borderId="1282" xfId="0" applyNumberFormat="1" applyFont="1" applyFill="1" applyBorder="1" applyAlignment="1" applyProtection="1">
      <alignment horizontal="right" wrapText="1" readingOrder="1"/>
    </xf>
    <xf numFmtId="3" fontId="1283" fillId="1284" borderId="1283" xfId="0" applyNumberFormat="1" applyFont="1" applyFill="1" applyBorder="1" applyAlignment="1" applyProtection="1">
      <alignment horizontal="right" wrapText="1" readingOrder="1"/>
    </xf>
    <xf numFmtId="3" fontId="1284" fillId="1285" borderId="1284" xfId="0" applyNumberFormat="1" applyFont="1" applyFill="1" applyBorder="1" applyAlignment="1" applyProtection="1">
      <alignment horizontal="right" wrapText="1" readingOrder="1"/>
    </xf>
    <xf numFmtId="3" fontId="1285" fillId="1286" borderId="1285" xfId="0" applyNumberFormat="1" applyFont="1" applyFill="1" applyBorder="1" applyAlignment="1" applyProtection="1">
      <alignment horizontal="right" wrapText="1" readingOrder="1"/>
    </xf>
    <xf numFmtId="3" fontId="1286" fillId="1287" borderId="1286" xfId="0" applyNumberFormat="1" applyFont="1" applyFill="1" applyBorder="1" applyAlignment="1" applyProtection="1">
      <alignment horizontal="right" wrapText="1" readingOrder="1"/>
    </xf>
    <xf numFmtId="3" fontId="1287" fillId="1288" borderId="1287" xfId="0" applyNumberFormat="1" applyFont="1" applyFill="1" applyBorder="1" applyAlignment="1" applyProtection="1">
      <alignment horizontal="right" wrapText="1" readingOrder="1"/>
    </xf>
    <xf numFmtId="3" fontId="1288" fillId="1289" borderId="1288" xfId="0" applyNumberFormat="1" applyFont="1" applyFill="1" applyBorder="1" applyAlignment="1" applyProtection="1">
      <alignment horizontal="right" wrapText="1" readingOrder="1"/>
    </xf>
    <xf numFmtId="3" fontId="1289" fillId="1290" borderId="1289" xfId="0" applyNumberFormat="1" applyFont="1" applyFill="1" applyBorder="1" applyAlignment="1" applyProtection="1">
      <alignment horizontal="right" wrapText="1" readingOrder="1"/>
    </xf>
    <xf numFmtId="3" fontId="1290" fillId="1291" borderId="1290" xfId="0" applyNumberFormat="1" applyFont="1" applyFill="1" applyBorder="1" applyAlignment="1" applyProtection="1">
      <alignment horizontal="right" wrapText="1" readingOrder="1"/>
    </xf>
    <xf numFmtId="3" fontId="1291" fillId="1292" borderId="1291" xfId="0" applyNumberFormat="1" applyFont="1" applyFill="1" applyBorder="1" applyAlignment="1" applyProtection="1">
      <alignment horizontal="right" wrapText="1" readingOrder="1"/>
    </xf>
    <xf numFmtId="3" fontId="1292" fillId="1293" borderId="1292" xfId="0" applyNumberFormat="1" applyFont="1" applyFill="1" applyBorder="1" applyAlignment="1" applyProtection="1">
      <alignment horizontal="right" wrapText="1" readingOrder="1"/>
    </xf>
    <xf numFmtId="3" fontId="1293" fillId="1294" borderId="1293" xfId="0" applyNumberFormat="1" applyFont="1" applyFill="1" applyBorder="1" applyAlignment="1" applyProtection="1">
      <alignment horizontal="right" wrapText="1" readingOrder="1"/>
    </xf>
    <xf numFmtId="3" fontId="1294" fillId="1295" borderId="1294" xfId="0" applyNumberFormat="1" applyFont="1" applyFill="1" applyBorder="1" applyAlignment="1" applyProtection="1">
      <alignment horizontal="right" wrapText="1" readingOrder="1"/>
    </xf>
    <xf numFmtId="3" fontId="1295" fillId="1296" borderId="1295" xfId="0" applyNumberFormat="1" applyFont="1" applyFill="1" applyBorder="1" applyAlignment="1" applyProtection="1">
      <alignment horizontal="right" wrapText="1" readingOrder="1"/>
    </xf>
    <xf numFmtId="3" fontId="1296" fillId="1297" borderId="1296" xfId="0" applyNumberFormat="1" applyFont="1" applyFill="1" applyBorder="1" applyAlignment="1" applyProtection="1">
      <alignment horizontal="right" wrapText="1" readingOrder="1"/>
    </xf>
    <xf numFmtId="3" fontId="1297" fillId="1298" borderId="1297" xfId="0" applyNumberFormat="1" applyFont="1" applyFill="1" applyBorder="1" applyAlignment="1" applyProtection="1">
      <alignment horizontal="right" wrapText="1" readingOrder="1"/>
    </xf>
    <xf numFmtId="3" fontId="1298" fillId="1299" borderId="1298" xfId="0" applyNumberFormat="1" applyFont="1" applyFill="1" applyBorder="1" applyAlignment="1" applyProtection="1">
      <alignment horizontal="right" wrapText="1" readingOrder="1"/>
    </xf>
    <xf numFmtId="3" fontId="1299" fillId="1300" borderId="1299" xfId="0" applyNumberFormat="1" applyFont="1" applyFill="1" applyBorder="1" applyAlignment="1" applyProtection="1">
      <alignment horizontal="right" wrapText="1" readingOrder="1"/>
    </xf>
    <xf numFmtId="3" fontId="1300" fillId="1301" borderId="1300" xfId="0" applyNumberFormat="1" applyFont="1" applyFill="1" applyBorder="1" applyAlignment="1" applyProtection="1">
      <alignment horizontal="right" wrapText="1" readingOrder="1"/>
    </xf>
    <xf numFmtId="3" fontId="1301" fillId="1302" borderId="1301" xfId="0" applyNumberFormat="1" applyFont="1" applyFill="1" applyBorder="1" applyAlignment="1" applyProtection="1">
      <alignment horizontal="right" wrapText="1" readingOrder="1"/>
    </xf>
    <xf numFmtId="3" fontId="1302" fillId="1303" borderId="1302" xfId="0" applyNumberFormat="1" applyFont="1" applyFill="1" applyBorder="1" applyAlignment="1" applyProtection="1">
      <alignment horizontal="right" wrapText="1" readingOrder="1"/>
    </xf>
    <xf numFmtId="3" fontId="1303" fillId="1304" borderId="1303" xfId="0" applyNumberFormat="1" applyFont="1" applyFill="1" applyBorder="1" applyAlignment="1" applyProtection="1">
      <alignment horizontal="right" wrapText="1" readingOrder="1"/>
    </xf>
    <xf numFmtId="3" fontId="1304" fillId="1305" borderId="1304" xfId="0" applyNumberFormat="1" applyFont="1" applyFill="1" applyBorder="1" applyAlignment="1" applyProtection="1">
      <alignment horizontal="right" wrapText="1" readingOrder="1"/>
    </xf>
    <xf numFmtId="3" fontId="1305" fillId="1306" borderId="1305" xfId="0" applyNumberFormat="1" applyFont="1" applyFill="1" applyBorder="1" applyAlignment="1" applyProtection="1">
      <alignment horizontal="right" wrapText="1" readingOrder="1"/>
    </xf>
    <xf numFmtId="3" fontId="1306" fillId="1307" borderId="1306" xfId="0" applyNumberFormat="1" applyFont="1" applyFill="1" applyBorder="1" applyAlignment="1" applyProtection="1">
      <alignment horizontal="right" wrapText="1" readingOrder="1"/>
    </xf>
    <xf numFmtId="3" fontId="1307" fillId="1308" borderId="1307" xfId="0" applyNumberFormat="1" applyFont="1" applyFill="1" applyBorder="1" applyAlignment="1" applyProtection="1">
      <alignment horizontal="right" wrapText="1" readingOrder="1"/>
    </xf>
    <xf numFmtId="0" fontId="1308" fillId="1309" borderId="1308" xfId="0" applyFont="1" applyFill="1" applyBorder="1" applyAlignment="1" applyProtection="1">
      <alignment horizontal="left" vertical="top" wrapText="1" readingOrder="1"/>
    </xf>
    <xf numFmtId="3" fontId="1309" fillId="1310" borderId="1309" xfId="0" applyNumberFormat="1" applyFont="1" applyFill="1" applyBorder="1" applyAlignment="1" applyProtection="1">
      <alignment horizontal="right" wrapText="1" readingOrder="1"/>
    </xf>
    <xf numFmtId="3" fontId="1310" fillId="1311" borderId="1310" xfId="0" applyNumberFormat="1" applyFont="1" applyFill="1" applyBorder="1" applyAlignment="1" applyProtection="1">
      <alignment horizontal="right" wrapText="1" readingOrder="1"/>
    </xf>
    <xf numFmtId="3" fontId="1311" fillId="1312" borderId="1311" xfId="0" applyNumberFormat="1" applyFont="1" applyFill="1" applyBorder="1" applyAlignment="1" applyProtection="1">
      <alignment horizontal="right" wrapText="1" readingOrder="1"/>
    </xf>
    <xf numFmtId="3" fontId="1312" fillId="1313" borderId="1312" xfId="0" applyNumberFormat="1" applyFont="1" applyFill="1" applyBorder="1" applyAlignment="1" applyProtection="1">
      <alignment horizontal="right" wrapText="1" readingOrder="1"/>
    </xf>
    <xf numFmtId="3" fontId="1313" fillId="1314" borderId="1313" xfId="0" applyNumberFormat="1" applyFont="1" applyFill="1" applyBorder="1" applyAlignment="1" applyProtection="1">
      <alignment horizontal="right" wrapText="1" readingOrder="1"/>
    </xf>
    <xf numFmtId="3" fontId="1314" fillId="1315" borderId="1314" xfId="0" applyNumberFormat="1" applyFont="1" applyFill="1" applyBorder="1" applyAlignment="1" applyProtection="1">
      <alignment horizontal="right" wrapText="1" readingOrder="1"/>
    </xf>
    <xf numFmtId="3" fontId="1315" fillId="1316" borderId="1315" xfId="0" applyNumberFormat="1" applyFont="1" applyFill="1" applyBorder="1" applyAlignment="1" applyProtection="1">
      <alignment horizontal="right" wrapText="1" readingOrder="1"/>
    </xf>
    <xf numFmtId="3" fontId="1316" fillId="1317" borderId="1316" xfId="0" applyNumberFormat="1" applyFont="1" applyFill="1" applyBorder="1" applyAlignment="1" applyProtection="1">
      <alignment horizontal="right" wrapText="1" readingOrder="1"/>
    </xf>
    <xf numFmtId="3" fontId="1317" fillId="1318" borderId="1317" xfId="0" applyNumberFormat="1" applyFont="1" applyFill="1" applyBorder="1" applyAlignment="1" applyProtection="1">
      <alignment horizontal="right" wrapText="1" readingOrder="1"/>
    </xf>
    <xf numFmtId="3" fontId="1318" fillId="1319" borderId="1318" xfId="0" applyNumberFormat="1" applyFont="1" applyFill="1" applyBorder="1" applyAlignment="1" applyProtection="1">
      <alignment horizontal="right" wrapText="1" readingOrder="1"/>
    </xf>
    <xf numFmtId="3" fontId="1319" fillId="1320" borderId="1319" xfId="0" applyNumberFormat="1" applyFont="1" applyFill="1" applyBorder="1" applyAlignment="1" applyProtection="1">
      <alignment horizontal="right" wrapText="1" readingOrder="1"/>
    </xf>
    <xf numFmtId="3" fontId="1320" fillId="1321" borderId="1320" xfId="0" applyNumberFormat="1" applyFont="1" applyFill="1" applyBorder="1" applyAlignment="1" applyProtection="1">
      <alignment horizontal="right" wrapText="1" readingOrder="1"/>
    </xf>
    <xf numFmtId="3" fontId="1321" fillId="1322" borderId="1321" xfId="0" applyNumberFormat="1" applyFont="1" applyFill="1" applyBorder="1" applyAlignment="1" applyProtection="1">
      <alignment horizontal="right" wrapText="1" readingOrder="1"/>
    </xf>
    <xf numFmtId="3" fontId="1322" fillId="1323" borderId="1322" xfId="0" applyNumberFormat="1" applyFont="1" applyFill="1" applyBorder="1" applyAlignment="1" applyProtection="1">
      <alignment horizontal="right" wrapText="1" readingOrder="1"/>
    </xf>
    <xf numFmtId="3" fontId="1323" fillId="1324" borderId="1323" xfId="0" applyNumberFormat="1" applyFont="1" applyFill="1" applyBorder="1" applyAlignment="1" applyProtection="1">
      <alignment horizontal="right" wrapText="1" readingOrder="1"/>
    </xf>
    <xf numFmtId="3" fontId="1324" fillId="1325" borderId="1324" xfId="0" applyNumberFormat="1" applyFont="1" applyFill="1" applyBorder="1" applyAlignment="1" applyProtection="1">
      <alignment horizontal="right" wrapText="1" readingOrder="1"/>
    </xf>
    <xf numFmtId="3" fontId="1325" fillId="1326" borderId="1325" xfId="0" applyNumberFormat="1" applyFont="1" applyFill="1" applyBorder="1" applyAlignment="1" applyProtection="1">
      <alignment horizontal="right" wrapText="1" readingOrder="1"/>
    </xf>
    <xf numFmtId="3" fontId="1326" fillId="1327" borderId="1326" xfId="0" applyNumberFormat="1" applyFont="1" applyFill="1" applyBorder="1" applyAlignment="1" applyProtection="1">
      <alignment horizontal="right" wrapText="1" readingOrder="1"/>
    </xf>
    <xf numFmtId="3" fontId="1327" fillId="1328" borderId="1327" xfId="0" applyNumberFormat="1" applyFont="1" applyFill="1" applyBorder="1" applyAlignment="1" applyProtection="1">
      <alignment horizontal="right" wrapText="1" readingOrder="1"/>
    </xf>
    <xf numFmtId="3" fontId="1328" fillId="1329" borderId="1328" xfId="0" applyNumberFormat="1" applyFont="1" applyFill="1" applyBorder="1" applyAlignment="1" applyProtection="1">
      <alignment horizontal="right" wrapText="1" readingOrder="1"/>
    </xf>
    <xf numFmtId="3" fontId="1329" fillId="1330" borderId="1329" xfId="0" applyNumberFormat="1" applyFont="1" applyFill="1" applyBorder="1" applyAlignment="1" applyProtection="1">
      <alignment horizontal="right" wrapText="1" readingOrder="1"/>
    </xf>
    <xf numFmtId="3" fontId="1330" fillId="1331" borderId="1330" xfId="0" applyNumberFormat="1" applyFont="1" applyFill="1" applyBorder="1" applyAlignment="1" applyProtection="1">
      <alignment horizontal="right" wrapText="1" readingOrder="1"/>
    </xf>
    <xf numFmtId="3" fontId="1331" fillId="1332" borderId="1331" xfId="0" applyNumberFormat="1" applyFont="1" applyFill="1" applyBorder="1" applyAlignment="1" applyProtection="1">
      <alignment horizontal="right" wrapText="1" readingOrder="1"/>
    </xf>
    <xf numFmtId="3" fontId="1332" fillId="1333" borderId="1332" xfId="0" applyNumberFormat="1" applyFont="1" applyFill="1" applyBorder="1" applyAlignment="1" applyProtection="1">
      <alignment horizontal="right" wrapText="1" readingOrder="1"/>
    </xf>
    <xf numFmtId="3" fontId="1333" fillId="1334" borderId="1333" xfId="0" applyNumberFormat="1" applyFont="1" applyFill="1" applyBorder="1" applyAlignment="1" applyProtection="1">
      <alignment horizontal="right" wrapText="1" readingOrder="1"/>
    </xf>
    <xf numFmtId="3" fontId="1334" fillId="1335" borderId="1334" xfId="0" applyNumberFormat="1" applyFont="1" applyFill="1" applyBorder="1" applyAlignment="1" applyProtection="1">
      <alignment horizontal="right" wrapText="1" readingOrder="1"/>
    </xf>
    <xf numFmtId="3" fontId="1335" fillId="1336" borderId="1335" xfId="0" applyNumberFormat="1" applyFont="1" applyFill="1" applyBorder="1" applyAlignment="1" applyProtection="1">
      <alignment horizontal="right" wrapText="1" readingOrder="1"/>
    </xf>
    <xf numFmtId="3" fontId="1336" fillId="1337" borderId="1336" xfId="0" applyNumberFormat="1" applyFont="1" applyFill="1" applyBorder="1" applyAlignment="1" applyProtection="1">
      <alignment horizontal="right" wrapText="1" readingOrder="1"/>
    </xf>
    <xf numFmtId="3" fontId="1337" fillId="1338" borderId="1337" xfId="0" applyNumberFormat="1" applyFont="1" applyFill="1" applyBorder="1" applyAlignment="1" applyProtection="1">
      <alignment horizontal="right" wrapText="1" readingOrder="1"/>
    </xf>
    <xf numFmtId="3" fontId="1338" fillId="1339" borderId="1338" xfId="0" applyNumberFormat="1" applyFont="1" applyFill="1" applyBorder="1" applyAlignment="1" applyProtection="1">
      <alignment horizontal="right" wrapText="1" readingOrder="1"/>
    </xf>
    <xf numFmtId="0" fontId="1339" fillId="1340" borderId="1339" xfId="0" applyFont="1" applyFill="1" applyBorder="1" applyAlignment="1" applyProtection="1">
      <alignment horizontal="left" vertical="top" wrapText="1" readingOrder="1"/>
    </xf>
    <xf numFmtId="3" fontId="1340" fillId="1341" borderId="1340" xfId="0" applyNumberFormat="1" applyFont="1" applyFill="1" applyBorder="1" applyAlignment="1" applyProtection="1">
      <alignment horizontal="right" wrapText="1" readingOrder="1"/>
    </xf>
    <xf numFmtId="3" fontId="1341" fillId="1342" borderId="1341" xfId="0" applyNumberFormat="1" applyFont="1" applyFill="1" applyBorder="1" applyAlignment="1" applyProtection="1">
      <alignment horizontal="right" wrapText="1" readingOrder="1"/>
    </xf>
    <xf numFmtId="3" fontId="1342" fillId="1343" borderId="1342" xfId="0" applyNumberFormat="1" applyFont="1" applyFill="1" applyBorder="1" applyAlignment="1" applyProtection="1">
      <alignment horizontal="right" wrapText="1" readingOrder="1"/>
    </xf>
    <xf numFmtId="3" fontId="1343" fillId="1344" borderId="1343" xfId="0" applyNumberFormat="1" applyFont="1" applyFill="1" applyBorder="1" applyAlignment="1" applyProtection="1">
      <alignment horizontal="right" wrapText="1" readingOrder="1"/>
    </xf>
    <xf numFmtId="3" fontId="1344" fillId="1345" borderId="1344" xfId="0" applyNumberFormat="1" applyFont="1" applyFill="1" applyBorder="1" applyAlignment="1" applyProtection="1">
      <alignment horizontal="right" wrapText="1" readingOrder="1"/>
    </xf>
    <xf numFmtId="3" fontId="1345" fillId="1346" borderId="1345" xfId="0" applyNumberFormat="1" applyFont="1" applyFill="1" applyBorder="1" applyAlignment="1" applyProtection="1">
      <alignment horizontal="right" wrapText="1" readingOrder="1"/>
    </xf>
    <xf numFmtId="3" fontId="1346" fillId="1347" borderId="1346" xfId="0" applyNumberFormat="1" applyFont="1" applyFill="1" applyBorder="1" applyAlignment="1" applyProtection="1">
      <alignment horizontal="right" wrapText="1" readingOrder="1"/>
    </xf>
    <xf numFmtId="3" fontId="1347" fillId="1348" borderId="1347" xfId="0" applyNumberFormat="1" applyFont="1" applyFill="1" applyBorder="1" applyAlignment="1" applyProtection="1">
      <alignment horizontal="right" wrapText="1" readingOrder="1"/>
    </xf>
    <xf numFmtId="3" fontId="1348" fillId="1349" borderId="1348" xfId="0" applyNumberFormat="1" applyFont="1" applyFill="1" applyBorder="1" applyAlignment="1" applyProtection="1">
      <alignment horizontal="right" wrapText="1" readingOrder="1"/>
    </xf>
    <xf numFmtId="3" fontId="1349" fillId="1350" borderId="1349" xfId="0" applyNumberFormat="1" applyFont="1" applyFill="1" applyBorder="1" applyAlignment="1" applyProtection="1">
      <alignment horizontal="right" wrapText="1" readingOrder="1"/>
    </xf>
    <xf numFmtId="3" fontId="1350" fillId="1351" borderId="1350" xfId="0" applyNumberFormat="1" applyFont="1" applyFill="1" applyBorder="1" applyAlignment="1" applyProtection="1">
      <alignment horizontal="right" wrapText="1" readingOrder="1"/>
    </xf>
    <xf numFmtId="3" fontId="1351" fillId="1352" borderId="1351" xfId="0" applyNumberFormat="1" applyFont="1" applyFill="1" applyBorder="1" applyAlignment="1" applyProtection="1">
      <alignment horizontal="right" wrapText="1" readingOrder="1"/>
    </xf>
    <xf numFmtId="3" fontId="1352" fillId="1353" borderId="1352" xfId="0" applyNumberFormat="1" applyFont="1" applyFill="1" applyBorder="1" applyAlignment="1" applyProtection="1">
      <alignment horizontal="right" wrapText="1" readingOrder="1"/>
    </xf>
    <xf numFmtId="3" fontId="1353" fillId="1354" borderId="1353" xfId="0" applyNumberFormat="1" applyFont="1" applyFill="1" applyBorder="1" applyAlignment="1" applyProtection="1">
      <alignment horizontal="right" wrapText="1" readingOrder="1"/>
    </xf>
    <xf numFmtId="3" fontId="1354" fillId="1355" borderId="1354" xfId="0" applyNumberFormat="1" applyFont="1" applyFill="1" applyBorder="1" applyAlignment="1" applyProtection="1">
      <alignment horizontal="right" wrapText="1" readingOrder="1"/>
    </xf>
    <xf numFmtId="3" fontId="1355" fillId="1356" borderId="1355" xfId="0" applyNumberFormat="1" applyFont="1" applyFill="1" applyBorder="1" applyAlignment="1" applyProtection="1">
      <alignment horizontal="right" wrapText="1" readingOrder="1"/>
    </xf>
    <xf numFmtId="3" fontId="1356" fillId="1357" borderId="1356" xfId="0" applyNumberFormat="1" applyFont="1" applyFill="1" applyBorder="1" applyAlignment="1" applyProtection="1">
      <alignment horizontal="right" wrapText="1" readingOrder="1"/>
    </xf>
    <xf numFmtId="3" fontId="1357" fillId="1358" borderId="1357" xfId="0" applyNumberFormat="1" applyFont="1" applyFill="1" applyBorder="1" applyAlignment="1" applyProtection="1">
      <alignment horizontal="right" wrapText="1" readingOrder="1"/>
    </xf>
    <xf numFmtId="3" fontId="1358" fillId="1359" borderId="1358" xfId="0" applyNumberFormat="1" applyFont="1" applyFill="1" applyBorder="1" applyAlignment="1" applyProtection="1">
      <alignment horizontal="right" wrapText="1" readingOrder="1"/>
    </xf>
    <xf numFmtId="3" fontId="1359" fillId="1360" borderId="1359" xfId="0" applyNumberFormat="1" applyFont="1" applyFill="1" applyBorder="1" applyAlignment="1" applyProtection="1">
      <alignment horizontal="right" wrapText="1" readingOrder="1"/>
    </xf>
    <xf numFmtId="3" fontId="1360" fillId="1361" borderId="1360" xfId="0" applyNumberFormat="1" applyFont="1" applyFill="1" applyBorder="1" applyAlignment="1" applyProtection="1">
      <alignment horizontal="right" wrapText="1" readingOrder="1"/>
    </xf>
    <xf numFmtId="3" fontId="1361" fillId="1362" borderId="1361" xfId="0" applyNumberFormat="1" applyFont="1" applyFill="1" applyBorder="1" applyAlignment="1" applyProtection="1">
      <alignment horizontal="right" wrapText="1" readingOrder="1"/>
    </xf>
    <xf numFmtId="3" fontId="1362" fillId="1363" borderId="1362" xfId="0" applyNumberFormat="1" applyFont="1" applyFill="1" applyBorder="1" applyAlignment="1" applyProtection="1">
      <alignment horizontal="right" wrapText="1" readingOrder="1"/>
    </xf>
    <xf numFmtId="3" fontId="1363" fillId="1364" borderId="1363" xfId="0" applyNumberFormat="1" applyFont="1" applyFill="1" applyBorder="1" applyAlignment="1" applyProtection="1">
      <alignment horizontal="right" wrapText="1" readingOrder="1"/>
    </xf>
    <xf numFmtId="3" fontId="1364" fillId="1365" borderId="1364" xfId="0" applyNumberFormat="1" applyFont="1" applyFill="1" applyBorder="1" applyAlignment="1" applyProtection="1">
      <alignment horizontal="right" wrapText="1" readingOrder="1"/>
    </xf>
    <xf numFmtId="3" fontId="1365" fillId="1366" borderId="1365" xfId="0" applyNumberFormat="1" applyFont="1" applyFill="1" applyBorder="1" applyAlignment="1" applyProtection="1">
      <alignment horizontal="right" wrapText="1" readingOrder="1"/>
    </xf>
    <xf numFmtId="3" fontId="1366" fillId="1367" borderId="1366" xfId="0" applyNumberFormat="1" applyFont="1" applyFill="1" applyBorder="1" applyAlignment="1" applyProtection="1">
      <alignment horizontal="right" wrapText="1" readingOrder="1"/>
    </xf>
    <xf numFmtId="3" fontId="1367" fillId="1368" borderId="1367" xfId="0" applyNumberFormat="1" applyFont="1" applyFill="1" applyBorder="1" applyAlignment="1" applyProtection="1">
      <alignment horizontal="right" wrapText="1" readingOrder="1"/>
    </xf>
    <xf numFmtId="3" fontId="1368" fillId="1369" borderId="1368" xfId="0" applyNumberFormat="1" applyFont="1" applyFill="1" applyBorder="1" applyAlignment="1" applyProtection="1">
      <alignment horizontal="right" wrapText="1" readingOrder="1"/>
    </xf>
    <xf numFmtId="3" fontId="1369" fillId="1370" borderId="1369" xfId="0" applyNumberFormat="1" applyFont="1" applyFill="1" applyBorder="1" applyAlignment="1" applyProtection="1">
      <alignment horizontal="right" wrapText="1" readingOrder="1"/>
    </xf>
    <xf numFmtId="0" fontId="1370" fillId="1371" borderId="1370" xfId="0" applyFont="1" applyFill="1" applyBorder="1" applyAlignment="1" applyProtection="1">
      <alignment horizontal="left" vertical="top" wrapText="1" readingOrder="1"/>
    </xf>
    <xf numFmtId="3" fontId="1371" fillId="1372" borderId="1371" xfId="0" applyNumberFormat="1" applyFont="1" applyFill="1" applyBorder="1" applyAlignment="1" applyProtection="1">
      <alignment horizontal="right" wrapText="1" readingOrder="1"/>
    </xf>
    <xf numFmtId="3" fontId="1372" fillId="1373" borderId="1372" xfId="0" applyNumberFormat="1" applyFont="1" applyFill="1" applyBorder="1" applyAlignment="1" applyProtection="1">
      <alignment horizontal="right" wrapText="1" readingOrder="1"/>
    </xf>
    <xf numFmtId="3" fontId="1373" fillId="1374" borderId="1373" xfId="0" applyNumberFormat="1" applyFont="1" applyFill="1" applyBorder="1" applyAlignment="1" applyProtection="1">
      <alignment horizontal="right" wrapText="1" readingOrder="1"/>
    </xf>
    <xf numFmtId="3" fontId="1374" fillId="1375" borderId="1374" xfId="0" applyNumberFormat="1" applyFont="1" applyFill="1" applyBorder="1" applyAlignment="1" applyProtection="1">
      <alignment horizontal="right" wrapText="1" readingOrder="1"/>
    </xf>
    <xf numFmtId="3" fontId="1375" fillId="1376" borderId="1375" xfId="0" applyNumberFormat="1" applyFont="1" applyFill="1" applyBorder="1" applyAlignment="1" applyProtection="1">
      <alignment horizontal="right" wrapText="1" readingOrder="1"/>
    </xf>
    <xf numFmtId="3" fontId="1376" fillId="1377" borderId="1376" xfId="0" applyNumberFormat="1" applyFont="1" applyFill="1" applyBorder="1" applyAlignment="1" applyProtection="1">
      <alignment horizontal="right" wrapText="1" readingOrder="1"/>
    </xf>
    <xf numFmtId="3" fontId="1377" fillId="1378" borderId="1377" xfId="0" applyNumberFormat="1" applyFont="1" applyFill="1" applyBorder="1" applyAlignment="1" applyProtection="1">
      <alignment horizontal="right" wrapText="1" readingOrder="1"/>
    </xf>
    <xf numFmtId="3" fontId="1378" fillId="1379" borderId="1378" xfId="0" applyNumberFormat="1" applyFont="1" applyFill="1" applyBorder="1" applyAlignment="1" applyProtection="1">
      <alignment horizontal="right" wrapText="1" readingOrder="1"/>
    </xf>
    <xf numFmtId="3" fontId="1379" fillId="1380" borderId="1379" xfId="0" applyNumberFormat="1" applyFont="1" applyFill="1" applyBorder="1" applyAlignment="1" applyProtection="1">
      <alignment horizontal="right" wrapText="1" readingOrder="1"/>
    </xf>
    <xf numFmtId="3" fontId="1380" fillId="1381" borderId="1380" xfId="0" applyNumberFormat="1" applyFont="1" applyFill="1" applyBorder="1" applyAlignment="1" applyProtection="1">
      <alignment horizontal="right" wrapText="1" readingOrder="1"/>
    </xf>
    <xf numFmtId="3" fontId="1381" fillId="1382" borderId="1381" xfId="0" applyNumberFormat="1" applyFont="1" applyFill="1" applyBorder="1" applyAlignment="1" applyProtection="1">
      <alignment horizontal="right" wrapText="1" readingOrder="1"/>
    </xf>
    <xf numFmtId="3" fontId="1382" fillId="1383" borderId="1382" xfId="0" applyNumberFormat="1" applyFont="1" applyFill="1" applyBorder="1" applyAlignment="1" applyProtection="1">
      <alignment horizontal="right" wrapText="1" readingOrder="1"/>
    </xf>
    <xf numFmtId="3" fontId="1383" fillId="1384" borderId="1383" xfId="0" applyNumberFormat="1" applyFont="1" applyFill="1" applyBorder="1" applyAlignment="1" applyProtection="1">
      <alignment horizontal="right" wrapText="1" readingOrder="1"/>
    </xf>
    <xf numFmtId="3" fontId="1384" fillId="1385" borderId="1384" xfId="0" applyNumberFormat="1" applyFont="1" applyFill="1" applyBorder="1" applyAlignment="1" applyProtection="1">
      <alignment horizontal="right" wrapText="1" readingOrder="1"/>
    </xf>
    <xf numFmtId="3" fontId="1385" fillId="1386" borderId="1385" xfId="0" applyNumberFormat="1" applyFont="1" applyFill="1" applyBorder="1" applyAlignment="1" applyProtection="1">
      <alignment horizontal="right" wrapText="1" readingOrder="1"/>
    </xf>
    <xf numFmtId="3" fontId="1386" fillId="1387" borderId="1386" xfId="0" applyNumberFormat="1" applyFont="1" applyFill="1" applyBorder="1" applyAlignment="1" applyProtection="1">
      <alignment horizontal="right" wrapText="1" readingOrder="1"/>
    </xf>
    <xf numFmtId="3" fontId="1387" fillId="1388" borderId="1387" xfId="0" applyNumberFormat="1" applyFont="1" applyFill="1" applyBorder="1" applyAlignment="1" applyProtection="1">
      <alignment horizontal="right" wrapText="1" readingOrder="1"/>
    </xf>
    <xf numFmtId="3" fontId="1388" fillId="1389" borderId="1388" xfId="0" applyNumberFormat="1" applyFont="1" applyFill="1" applyBorder="1" applyAlignment="1" applyProtection="1">
      <alignment horizontal="right" wrapText="1" readingOrder="1"/>
    </xf>
    <xf numFmtId="3" fontId="1389" fillId="1390" borderId="1389" xfId="0" applyNumberFormat="1" applyFont="1" applyFill="1" applyBorder="1" applyAlignment="1" applyProtection="1">
      <alignment horizontal="right" wrapText="1" readingOrder="1"/>
    </xf>
    <xf numFmtId="3" fontId="1390" fillId="1391" borderId="1390" xfId="0" applyNumberFormat="1" applyFont="1" applyFill="1" applyBorder="1" applyAlignment="1" applyProtection="1">
      <alignment horizontal="right" wrapText="1" readingOrder="1"/>
    </xf>
    <xf numFmtId="3" fontId="1391" fillId="1392" borderId="1391" xfId="0" applyNumberFormat="1" applyFont="1" applyFill="1" applyBorder="1" applyAlignment="1" applyProtection="1">
      <alignment horizontal="right" wrapText="1" readingOrder="1"/>
    </xf>
    <xf numFmtId="3" fontId="1392" fillId="1393" borderId="1392" xfId="0" applyNumberFormat="1" applyFont="1" applyFill="1" applyBorder="1" applyAlignment="1" applyProtection="1">
      <alignment horizontal="right" wrapText="1" readingOrder="1"/>
    </xf>
    <xf numFmtId="3" fontId="1393" fillId="1394" borderId="1393" xfId="0" applyNumberFormat="1" applyFont="1" applyFill="1" applyBorder="1" applyAlignment="1" applyProtection="1">
      <alignment horizontal="right" wrapText="1" readingOrder="1"/>
    </xf>
    <xf numFmtId="3" fontId="1394" fillId="1395" borderId="1394" xfId="0" applyNumberFormat="1" applyFont="1" applyFill="1" applyBorder="1" applyAlignment="1" applyProtection="1">
      <alignment horizontal="right" wrapText="1" readingOrder="1"/>
    </xf>
    <xf numFmtId="3" fontId="1395" fillId="1396" borderId="1395" xfId="0" applyNumberFormat="1" applyFont="1" applyFill="1" applyBorder="1" applyAlignment="1" applyProtection="1">
      <alignment horizontal="right" wrapText="1" readingOrder="1"/>
    </xf>
    <xf numFmtId="3" fontId="1396" fillId="1397" borderId="1396" xfId="0" applyNumberFormat="1" applyFont="1" applyFill="1" applyBorder="1" applyAlignment="1" applyProtection="1">
      <alignment horizontal="right" wrapText="1" readingOrder="1"/>
    </xf>
    <xf numFmtId="3" fontId="1397" fillId="1398" borderId="1397" xfId="0" applyNumberFormat="1" applyFont="1" applyFill="1" applyBorder="1" applyAlignment="1" applyProtection="1">
      <alignment horizontal="right" wrapText="1" readingOrder="1"/>
    </xf>
    <xf numFmtId="3" fontId="1398" fillId="1399" borderId="1398" xfId="0" applyNumberFormat="1" applyFont="1" applyFill="1" applyBorder="1" applyAlignment="1" applyProtection="1">
      <alignment horizontal="right" wrapText="1" readingOrder="1"/>
    </xf>
    <xf numFmtId="164" fontId="1399" fillId="1400" borderId="1399" xfId="0" applyNumberFormat="1" applyFont="1" applyFill="1" applyBorder="1" applyAlignment="1" applyProtection="1">
      <alignment horizontal="right" wrapText="1" readingOrder="1"/>
    </xf>
    <xf numFmtId="164" fontId="1400" fillId="1401" borderId="1400" xfId="0" applyNumberFormat="1" applyFont="1" applyFill="1" applyBorder="1" applyAlignment="1" applyProtection="1">
      <alignment horizontal="right" wrapText="1" readingOrder="1"/>
    </xf>
    <xf numFmtId="0" fontId="1401" fillId="1402" borderId="1401" xfId="0" applyFont="1" applyFill="1" applyBorder="1" applyAlignment="1" applyProtection="1">
      <alignment horizontal="left" vertical="top" wrapText="1" readingOrder="1"/>
    </xf>
    <xf numFmtId="3" fontId="1402" fillId="1403" borderId="1402" xfId="0" applyNumberFormat="1" applyFont="1" applyFill="1" applyBorder="1" applyAlignment="1" applyProtection="1">
      <alignment horizontal="right" wrapText="1" readingOrder="1"/>
    </xf>
    <xf numFmtId="3" fontId="1403" fillId="1404" borderId="1403" xfId="0" applyNumberFormat="1" applyFont="1" applyFill="1" applyBorder="1" applyAlignment="1" applyProtection="1">
      <alignment horizontal="right" wrapText="1" readingOrder="1"/>
    </xf>
    <xf numFmtId="3" fontId="1404" fillId="1405" borderId="1404" xfId="0" applyNumberFormat="1" applyFont="1" applyFill="1" applyBorder="1" applyAlignment="1" applyProtection="1">
      <alignment horizontal="right" wrapText="1" readingOrder="1"/>
    </xf>
    <xf numFmtId="3" fontId="1405" fillId="1406" borderId="1405" xfId="0" applyNumberFormat="1" applyFont="1" applyFill="1" applyBorder="1" applyAlignment="1" applyProtection="1">
      <alignment horizontal="right" wrapText="1" readingOrder="1"/>
    </xf>
    <xf numFmtId="3" fontId="1406" fillId="1407" borderId="1406" xfId="0" applyNumberFormat="1" applyFont="1" applyFill="1" applyBorder="1" applyAlignment="1" applyProtection="1">
      <alignment horizontal="right" wrapText="1" readingOrder="1"/>
    </xf>
    <xf numFmtId="3" fontId="1407" fillId="1408" borderId="1407" xfId="0" applyNumberFormat="1" applyFont="1" applyFill="1" applyBorder="1" applyAlignment="1" applyProtection="1">
      <alignment horizontal="right" wrapText="1" readingOrder="1"/>
    </xf>
    <xf numFmtId="3" fontId="1408" fillId="1409" borderId="1408" xfId="0" applyNumberFormat="1" applyFont="1" applyFill="1" applyBorder="1" applyAlignment="1" applyProtection="1">
      <alignment horizontal="right" wrapText="1" readingOrder="1"/>
    </xf>
    <xf numFmtId="3" fontId="1409" fillId="1410" borderId="1409" xfId="0" applyNumberFormat="1" applyFont="1" applyFill="1" applyBorder="1" applyAlignment="1" applyProtection="1">
      <alignment horizontal="right" wrapText="1" readingOrder="1"/>
    </xf>
    <xf numFmtId="3" fontId="1410" fillId="1411" borderId="1410" xfId="0" applyNumberFormat="1" applyFont="1" applyFill="1" applyBorder="1" applyAlignment="1" applyProtection="1">
      <alignment horizontal="right" wrapText="1" readingOrder="1"/>
    </xf>
    <xf numFmtId="3" fontId="1411" fillId="1412" borderId="1411" xfId="0" applyNumberFormat="1" applyFont="1" applyFill="1" applyBorder="1" applyAlignment="1" applyProtection="1">
      <alignment horizontal="right" wrapText="1" readingOrder="1"/>
    </xf>
    <xf numFmtId="3" fontId="1412" fillId="1413" borderId="1412" xfId="0" applyNumberFormat="1" applyFont="1" applyFill="1" applyBorder="1" applyAlignment="1" applyProtection="1">
      <alignment horizontal="right" wrapText="1" readingOrder="1"/>
    </xf>
    <xf numFmtId="3" fontId="1413" fillId="1414" borderId="1413" xfId="0" applyNumberFormat="1" applyFont="1" applyFill="1" applyBorder="1" applyAlignment="1" applyProtection="1">
      <alignment horizontal="right" wrapText="1" readingOrder="1"/>
    </xf>
    <xf numFmtId="3" fontId="1414" fillId="1415" borderId="1414" xfId="0" applyNumberFormat="1" applyFont="1" applyFill="1" applyBorder="1" applyAlignment="1" applyProtection="1">
      <alignment horizontal="right" wrapText="1" readingOrder="1"/>
    </xf>
    <xf numFmtId="3" fontId="1415" fillId="1416" borderId="1415" xfId="0" applyNumberFormat="1" applyFont="1" applyFill="1" applyBorder="1" applyAlignment="1" applyProtection="1">
      <alignment horizontal="right" wrapText="1" readingOrder="1"/>
    </xf>
    <xf numFmtId="3" fontId="1416" fillId="1417" borderId="1416" xfId="0" applyNumberFormat="1" applyFont="1" applyFill="1" applyBorder="1" applyAlignment="1" applyProtection="1">
      <alignment horizontal="right" wrapText="1" readingOrder="1"/>
    </xf>
    <xf numFmtId="3" fontId="1417" fillId="1418" borderId="1417" xfId="0" applyNumberFormat="1" applyFont="1" applyFill="1" applyBorder="1" applyAlignment="1" applyProtection="1">
      <alignment horizontal="right" wrapText="1" readingOrder="1"/>
    </xf>
    <xf numFmtId="3" fontId="1418" fillId="1419" borderId="1418" xfId="0" applyNumberFormat="1" applyFont="1" applyFill="1" applyBorder="1" applyAlignment="1" applyProtection="1">
      <alignment horizontal="right" wrapText="1" readingOrder="1"/>
    </xf>
    <xf numFmtId="3" fontId="1419" fillId="1420" borderId="1419" xfId="0" applyNumberFormat="1" applyFont="1" applyFill="1" applyBorder="1" applyAlignment="1" applyProtection="1">
      <alignment horizontal="right" wrapText="1" readingOrder="1"/>
    </xf>
    <xf numFmtId="3" fontId="1420" fillId="1421" borderId="1420" xfId="0" applyNumberFormat="1" applyFont="1" applyFill="1" applyBorder="1" applyAlignment="1" applyProtection="1">
      <alignment horizontal="right" wrapText="1" readingOrder="1"/>
    </xf>
    <xf numFmtId="3" fontId="1421" fillId="1422" borderId="1421" xfId="0" applyNumberFormat="1" applyFont="1" applyFill="1" applyBorder="1" applyAlignment="1" applyProtection="1">
      <alignment horizontal="right" wrapText="1" readingOrder="1"/>
    </xf>
    <xf numFmtId="3" fontId="1422" fillId="1423" borderId="1422" xfId="0" applyNumberFormat="1" applyFont="1" applyFill="1" applyBorder="1" applyAlignment="1" applyProtection="1">
      <alignment horizontal="right" wrapText="1" readingOrder="1"/>
    </xf>
    <xf numFmtId="3" fontId="1423" fillId="1424" borderId="1423" xfId="0" applyNumberFormat="1" applyFont="1" applyFill="1" applyBorder="1" applyAlignment="1" applyProtection="1">
      <alignment horizontal="right" wrapText="1" readingOrder="1"/>
    </xf>
    <xf numFmtId="3" fontId="1424" fillId="1425" borderId="1424" xfId="0" applyNumberFormat="1" applyFont="1" applyFill="1" applyBorder="1" applyAlignment="1" applyProtection="1">
      <alignment horizontal="right" wrapText="1" readingOrder="1"/>
    </xf>
    <xf numFmtId="3" fontId="1425" fillId="1426" borderId="1425" xfId="0" applyNumberFormat="1" applyFont="1" applyFill="1" applyBorder="1" applyAlignment="1" applyProtection="1">
      <alignment horizontal="right" wrapText="1" readingOrder="1"/>
    </xf>
    <xf numFmtId="3" fontId="1426" fillId="1427" borderId="1426" xfId="0" applyNumberFormat="1" applyFont="1" applyFill="1" applyBorder="1" applyAlignment="1" applyProtection="1">
      <alignment horizontal="right" wrapText="1" readingOrder="1"/>
    </xf>
    <xf numFmtId="3" fontId="1427" fillId="1428" borderId="1427" xfId="0" applyNumberFormat="1" applyFont="1" applyFill="1" applyBorder="1" applyAlignment="1" applyProtection="1">
      <alignment horizontal="right" wrapText="1" readingOrder="1"/>
    </xf>
    <xf numFmtId="3" fontId="1428" fillId="1429" borderId="1428" xfId="0" applyNumberFormat="1" applyFont="1" applyFill="1" applyBorder="1" applyAlignment="1" applyProtection="1">
      <alignment horizontal="right" wrapText="1" readingOrder="1"/>
    </xf>
    <xf numFmtId="3" fontId="1429" fillId="1430" borderId="1429" xfId="0" applyNumberFormat="1" applyFont="1" applyFill="1" applyBorder="1" applyAlignment="1" applyProtection="1">
      <alignment horizontal="right" wrapText="1" readingOrder="1"/>
    </xf>
    <xf numFmtId="164" fontId="1430" fillId="1431" borderId="1430" xfId="0" applyNumberFormat="1" applyFont="1" applyFill="1" applyBorder="1" applyAlignment="1" applyProtection="1">
      <alignment horizontal="right" wrapText="1" readingOrder="1"/>
    </xf>
    <xf numFmtId="164" fontId="1431" fillId="1432" borderId="1431" xfId="0" applyNumberFormat="1" applyFont="1" applyFill="1" applyBorder="1" applyAlignment="1" applyProtection="1">
      <alignment horizontal="right" wrapText="1" readingOrder="1"/>
    </xf>
    <xf numFmtId="0" fontId="1432" fillId="1433" borderId="1432" xfId="0" applyFont="1" applyFill="1" applyBorder="1" applyAlignment="1" applyProtection="1">
      <alignment horizontal="left" vertical="top" wrapText="1" readingOrder="1"/>
    </xf>
    <xf numFmtId="3" fontId="1433" fillId="1434" borderId="1433" xfId="0" applyNumberFormat="1" applyFont="1" applyFill="1" applyBorder="1" applyAlignment="1" applyProtection="1">
      <alignment horizontal="right" wrapText="1" readingOrder="1"/>
    </xf>
    <xf numFmtId="3" fontId="1434" fillId="1435" borderId="1434" xfId="0" applyNumberFormat="1" applyFont="1" applyFill="1" applyBorder="1" applyAlignment="1" applyProtection="1">
      <alignment horizontal="right" wrapText="1" readingOrder="1"/>
    </xf>
    <xf numFmtId="3" fontId="1435" fillId="1436" borderId="1435" xfId="0" applyNumberFormat="1" applyFont="1" applyFill="1" applyBorder="1" applyAlignment="1" applyProtection="1">
      <alignment horizontal="right" wrapText="1" readingOrder="1"/>
    </xf>
    <xf numFmtId="3" fontId="1436" fillId="1437" borderId="1436" xfId="0" applyNumberFormat="1" applyFont="1" applyFill="1" applyBorder="1" applyAlignment="1" applyProtection="1">
      <alignment horizontal="right" wrapText="1" readingOrder="1"/>
    </xf>
    <xf numFmtId="3" fontId="1437" fillId="1438" borderId="1437" xfId="0" applyNumberFormat="1" applyFont="1" applyFill="1" applyBorder="1" applyAlignment="1" applyProtection="1">
      <alignment horizontal="right" wrapText="1" readingOrder="1"/>
    </xf>
    <xf numFmtId="3" fontId="1438" fillId="1439" borderId="1438" xfId="0" applyNumberFormat="1" applyFont="1" applyFill="1" applyBorder="1" applyAlignment="1" applyProtection="1">
      <alignment horizontal="right" wrapText="1" readingOrder="1"/>
    </xf>
    <xf numFmtId="3" fontId="1439" fillId="1440" borderId="1439" xfId="0" applyNumberFormat="1" applyFont="1" applyFill="1" applyBorder="1" applyAlignment="1" applyProtection="1">
      <alignment horizontal="right" wrapText="1" readingOrder="1"/>
    </xf>
    <xf numFmtId="3" fontId="1440" fillId="1441" borderId="1440" xfId="0" applyNumberFormat="1" applyFont="1" applyFill="1" applyBorder="1" applyAlignment="1" applyProtection="1">
      <alignment horizontal="right" wrapText="1" readingOrder="1"/>
    </xf>
    <xf numFmtId="3" fontId="1441" fillId="1442" borderId="1441" xfId="0" applyNumberFormat="1" applyFont="1" applyFill="1" applyBorder="1" applyAlignment="1" applyProtection="1">
      <alignment horizontal="right" wrapText="1" readingOrder="1"/>
    </xf>
    <xf numFmtId="3" fontId="1442" fillId="1443" borderId="1442" xfId="0" applyNumberFormat="1" applyFont="1" applyFill="1" applyBorder="1" applyAlignment="1" applyProtection="1">
      <alignment horizontal="right" wrapText="1" readingOrder="1"/>
    </xf>
    <xf numFmtId="3" fontId="1443" fillId="1444" borderId="1443" xfId="0" applyNumberFormat="1" applyFont="1" applyFill="1" applyBorder="1" applyAlignment="1" applyProtection="1">
      <alignment horizontal="right" wrapText="1" readingOrder="1"/>
    </xf>
    <xf numFmtId="3" fontId="1444" fillId="1445" borderId="1444" xfId="0" applyNumberFormat="1" applyFont="1" applyFill="1" applyBorder="1" applyAlignment="1" applyProtection="1">
      <alignment horizontal="right" wrapText="1" readingOrder="1"/>
    </xf>
    <xf numFmtId="3" fontId="1445" fillId="1446" borderId="1445" xfId="0" applyNumberFormat="1" applyFont="1" applyFill="1" applyBorder="1" applyAlignment="1" applyProtection="1">
      <alignment horizontal="right" wrapText="1" readingOrder="1"/>
    </xf>
    <xf numFmtId="3" fontId="1446" fillId="1447" borderId="1446" xfId="0" applyNumberFormat="1" applyFont="1" applyFill="1" applyBorder="1" applyAlignment="1" applyProtection="1">
      <alignment horizontal="right" wrapText="1" readingOrder="1"/>
    </xf>
    <xf numFmtId="3" fontId="1447" fillId="1448" borderId="1447" xfId="0" applyNumberFormat="1" applyFont="1" applyFill="1" applyBorder="1" applyAlignment="1" applyProtection="1">
      <alignment horizontal="right" wrapText="1" readingOrder="1"/>
    </xf>
    <xf numFmtId="3" fontId="1448" fillId="1449" borderId="1448" xfId="0" applyNumberFormat="1" applyFont="1" applyFill="1" applyBorder="1" applyAlignment="1" applyProtection="1">
      <alignment horizontal="right" wrapText="1" readingOrder="1"/>
    </xf>
    <xf numFmtId="3" fontId="1449" fillId="1450" borderId="1449" xfId="0" applyNumberFormat="1" applyFont="1" applyFill="1" applyBorder="1" applyAlignment="1" applyProtection="1">
      <alignment horizontal="right" wrapText="1" readingOrder="1"/>
    </xf>
    <xf numFmtId="3" fontId="1450" fillId="1451" borderId="1450" xfId="0" applyNumberFormat="1" applyFont="1" applyFill="1" applyBorder="1" applyAlignment="1" applyProtection="1">
      <alignment horizontal="right" wrapText="1" readingOrder="1"/>
    </xf>
    <xf numFmtId="3" fontId="1451" fillId="1452" borderId="1451" xfId="0" applyNumberFormat="1" applyFont="1" applyFill="1" applyBorder="1" applyAlignment="1" applyProtection="1">
      <alignment horizontal="right" wrapText="1" readingOrder="1"/>
    </xf>
    <xf numFmtId="3" fontId="1452" fillId="1453" borderId="1452" xfId="0" applyNumberFormat="1" applyFont="1" applyFill="1" applyBorder="1" applyAlignment="1" applyProtection="1">
      <alignment horizontal="right" wrapText="1" readingOrder="1"/>
    </xf>
    <xf numFmtId="3" fontId="1453" fillId="1454" borderId="1453" xfId="0" applyNumberFormat="1" applyFont="1" applyFill="1" applyBorder="1" applyAlignment="1" applyProtection="1">
      <alignment horizontal="right" wrapText="1" readingOrder="1"/>
    </xf>
    <xf numFmtId="3" fontId="1454" fillId="1455" borderId="1454" xfId="0" applyNumberFormat="1" applyFont="1" applyFill="1" applyBorder="1" applyAlignment="1" applyProtection="1">
      <alignment horizontal="right" wrapText="1" readingOrder="1"/>
    </xf>
    <xf numFmtId="3" fontId="1455" fillId="1456" borderId="1455" xfId="0" applyNumberFormat="1" applyFont="1" applyFill="1" applyBorder="1" applyAlignment="1" applyProtection="1">
      <alignment horizontal="right" wrapText="1" readingOrder="1"/>
    </xf>
    <xf numFmtId="3" fontId="1456" fillId="1457" borderId="1456" xfId="0" applyNumberFormat="1" applyFont="1" applyFill="1" applyBorder="1" applyAlignment="1" applyProtection="1">
      <alignment horizontal="right" wrapText="1" readingOrder="1"/>
    </xf>
    <xf numFmtId="3" fontId="1457" fillId="1458" borderId="1457" xfId="0" applyNumberFormat="1" applyFont="1" applyFill="1" applyBorder="1" applyAlignment="1" applyProtection="1">
      <alignment horizontal="right" wrapText="1" readingOrder="1"/>
    </xf>
    <xf numFmtId="3" fontId="1458" fillId="1459" borderId="1458" xfId="0" applyNumberFormat="1" applyFont="1" applyFill="1" applyBorder="1" applyAlignment="1" applyProtection="1">
      <alignment horizontal="right" wrapText="1" readingOrder="1"/>
    </xf>
    <xf numFmtId="3" fontId="1459" fillId="1460" borderId="1459" xfId="0" applyNumberFormat="1" applyFont="1" applyFill="1" applyBorder="1" applyAlignment="1" applyProtection="1">
      <alignment horizontal="right" wrapText="1" readingOrder="1"/>
    </xf>
    <xf numFmtId="3" fontId="1460" fillId="1461" borderId="1460" xfId="0" applyNumberFormat="1" applyFont="1" applyFill="1" applyBorder="1" applyAlignment="1" applyProtection="1">
      <alignment horizontal="right" wrapText="1" readingOrder="1"/>
    </xf>
    <xf numFmtId="3" fontId="1461" fillId="1462" borderId="1461" xfId="0" applyNumberFormat="1" applyFont="1" applyFill="1" applyBorder="1" applyAlignment="1" applyProtection="1">
      <alignment horizontal="right" wrapText="1" readingOrder="1"/>
    </xf>
    <xf numFmtId="164" fontId="1462" fillId="1463" borderId="1462" xfId="0" applyNumberFormat="1" applyFont="1" applyFill="1" applyBorder="1" applyAlignment="1" applyProtection="1">
      <alignment horizontal="right" wrapText="1" readingOrder="1"/>
    </xf>
    <xf numFmtId="0" fontId="1463" fillId="1464" borderId="1463" xfId="0" applyFont="1" applyFill="1" applyBorder="1" applyAlignment="1" applyProtection="1">
      <alignment horizontal="left" vertical="top" wrapText="1" readingOrder="1"/>
    </xf>
    <xf numFmtId="3" fontId="1464" fillId="1465" borderId="1464" xfId="0" applyNumberFormat="1" applyFont="1" applyFill="1" applyBorder="1" applyAlignment="1" applyProtection="1">
      <alignment horizontal="right" wrapText="1" readingOrder="1"/>
    </xf>
    <xf numFmtId="3" fontId="1465" fillId="1466" borderId="1465" xfId="0" applyNumberFormat="1" applyFont="1" applyFill="1" applyBorder="1" applyAlignment="1" applyProtection="1">
      <alignment horizontal="right" wrapText="1" readingOrder="1"/>
    </xf>
    <xf numFmtId="3" fontId="1466" fillId="1467" borderId="1466" xfId="0" applyNumberFormat="1" applyFont="1" applyFill="1" applyBorder="1" applyAlignment="1" applyProtection="1">
      <alignment horizontal="right" wrapText="1" readingOrder="1"/>
    </xf>
    <xf numFmtId="3" fontId="1467" fillId="1468" borderId="1467" xfId="0" applyNumberFormat="1" applyFont="1" applyFill="1" applyBorder="1" applyAlignment="1" applyProtection="1">
      <alignment horizontal="right" wrapText="1" readingOrder="1"/>
    </xf>
    <xf numFmtId="3" fontId="1468" fillId="1469" borderId="1468" xfId="0" applyNumberFormat="1" applyFont="1" applyFill="1" applyBorder="1" applyAlignment="1" applyProtection="1">
      <alignment horizontal="right" wrapText="1" readingOrder="1"/>
    </xf>
    <xf numFmtId="3" fontId="1469" fillId="1470" borderId="1469" xfId="0" applyNumberFormat="1" applyFont="1" applyFill="1" applyBorder="1" applyAlignment="1" applyProtection="1">
      <alignment horizontal="right" wrapText="1" readingOrder="1"/>
    </xf>
    <xf numFmtId="3" fontId="1470" fillId="1471" borderId="1470" xfId="0" applyNumberFormat="1" applyFont="1" applyFill="1" applyBorder="1" applyAlignment="1" applyProtection="1">
      <alignment horizontal="right" wrapText="1" readingOrder="1"/>
    </xf>
    <xf numFmtId="3" fontId="1471" fillId="1472" borderId="1471" xfId="0" applyNumberFormat="1" applyFont="1" applyFill="1" applyBorder="1" applyAlignment="1" applyProtection="1">
      <alignment horizontal="right" wrapText="1" readingOrder="1"/>
    </xf>
    <xf numFmtId="3" fontId="1472" fillId="1473" borderId="1472" xfId="0" applyNumberFormat="1" applyFont="1" applyFill="1" applyBorder="1" applyAlignment="1" applyProtection="1">
      <alignment horizontal="right" wrapText="1" readingOrder="1"/>
    </xf>
    <xf numFmtId="3" fontId="1473" fillId="1474" borderId="1473" xfId="0" applyNumberFormat="1" applyFont="1" applyFill="1" applyBorder="1" applyAlignment="1" applyProtection="1">
      <alignment horizontal="right" wrapText="1" readingOrder="1"/>
    </xf>
    <xf numFmtId="3" fontId="1474" fillId="1475" borderId="1474" xfId="0" applyNumberFormat="1" applyFont="1" applyFill="1" applyBorder="1" applyAlignment="1" applyProtection="1">
      <alignment horizontal="right" wrapText="1" readingOrder="1"/>
    </xf>
    <xf numFmtId="3" fontId="1475" fillId="1476" borderId="1475" xfId="0" applyNumberFormat="1" applyFont="1" applyFill="1" applyBorder="1" applyAlignment="1" applyProtection="1">
      <alignment horizontal="right" wrapText="1" readingOrder="1"/>
    </xf>
    <xf numFmtId="3" fontId="1476" fillId="1477" borderId="1476" xfId="0" applyNumberFormat="1" applyFont="1" applyFill="1" applyBorder="1" applyAlignment="1" applyProtection="1">
      <alignment horizontal="right" wrapText="1" readingOrder="1"/>
    </xf>
    <xf numFmtId="3" fontId="1477" fillId="1478" borderId="1477" xfId="0" applyNumberFormat="1" applyFont="1" applyFill="1" applyBorder="1" applyAlignment="1" applyProtection="1">
      <alignment horizontal="right" wrapText="1" readingOrder="1"/>
    </xf>
    <xf numFmtId="3" fontId="1478" fillId="1479" borderId="1478" xfId="0" applyNumberFormat="1" applyFont="1" applyFill="1" applyBorder="1" applyAlignment="1" applyProtection="1">
      <alignment horizontal="right" wrapText="1" readingOrder="1"/>
    </xf>
    <xf numFmtId="3" fontId="1479" fillId="1480" borderId="1479" xfId="0" applyNumberFormat="1" applyFont="1" applyFill="1" applyBorder="1" applyAlignment="1" applyProtection="1">
      <alignment horizontal="right" wrapText="1" readingOrder="1"/>
    </xf>
    <xf numFmtId="3" fontId="1480" fillId="1481" borderId="1480" xfId="0" applyNumberFormat="1" applyFont="1" applyFill="1" applyBorder="1" applyAlignment="1" applyProtection="1">
      <alignment horizontal="right" wrapText="1" readingOrder="1"/>
    </xf>
    <xf numFmtId="3" fontId="1481" fillId="1482" borderId="1481" xfId="0" applyNumberFormat="1" applyFont="1" applyFill="1" applyBorder="1" applyAlignment="1" applyProtection="1">
      <alignment horizontal="right" wrapText="1" readingOrder="1"/>
    </xf>
    <xf numFmtId="3" fontId="1482" fillId="1483" borderId="1482" xfId="0" applyNumberFormat="1" applyFont="1" applyFill="1" applyBorder="1" applyAlignment="1" applyProtection="1">
      <alignment horizontal="right" wrapText="1" readingOrder="1"/>
    </xf>
    <xf numFmtId="3" fontId="1483" fillId="1484" borderId="1483" xfId="0" applyNumberFormat="1" applyFont="1" applyFill="1" applyBorder="1" applyAlignment="1" applyProtection="1">
      <alignment horizontal="right" wrapText="1" readingOrder="1"/>
    </xf>
    <xf numFmtId="3" fontId="1484" fillId="1485" borderId="1484" xfId="0" applyNumberFormat="1" applyFont="1" applyFill="1" applyBorder="1" applyAlignment="1" applyProtection="1">
      <alignment horizontal="right" wrapText="1" readingOrder="1"/>
    </xf>
    <xf numFmtId="3" fontId="1485" fillId="1486" borderId="1485" xfId="0" applyNumberFormat="1" applyFont="1" applyFill="1" applyBorder="1" applyAlignment="1" applyProtection="1">
      <alignment horizontal="right" wrapText="1" readingOrder="1"/>
    </xf>
    <xf numFmtId="3" fontId="1486" fillId="1487" borderId="1486" xfId="0" applyNumberFormat="1" applyFont="1" applyFill="1" applyBorder="1" applyAlignment="1" applyProtection="1">
      <alignment horizontal="right" wrapText="1" readingOrder="1"/>
    </xf>
    <xf numFmtId="3" fontId="1487" fillId="1488" borderId="1487" xfId="0" applyNumberFormat="1" applyFont="1" applyFill="1" applyBorder="1" applyAlignment="1" applyProtection="1">
      <alignment horizontal="right" wrapText="1" readingOrder="1"/>
    </xf>
    <xf numFmtId="3" fontId="1488" fillId="1489" borderId="1488" xfId="0" applyNumberFormat="1" applyFont="1" applyFill="1" applyBorder="1" applyAlignment="1" applyProtection="1">
      <alignment horizontal="right" wrapText="1" readingOrder="1"/>
    </xf>
    <xf numFmtId="3" fontId="1489" fillId="1490" borderId="1489" xfId="0" applyNumberFormat="1" applyFont="1" applyFill="1" applyBorder="1" applyAlignment="1" applyProtection="1">
      <alignment horizontal="right" wrapText="1" readingOrder="1"/>
    </xf>
    <xf numFmtId="3" fontId="1490" fillId="1491" borderId="1490" xfId="0" applyNumberFormat="1" applyFont="1" applyFill="1" applyBorder="1" applyAlignment="1" applyProtection="1">
      <alignment horizontal="right" wrapText="1" readingOrder="1"/>
    </xf>
    <xf numFmtId="3" fontId="1491" fillId="1492" borderId="1491" xfId="0" applyNumberFormat="1" applyFont="1" applyFill="1" applyBorder="1" applyAlignment="1" applyProtection="1">
      <alignment horizontal="right" wrapText="1" readingOrder="1"/>
    </xf>
    <xf numFmtId="3" fontId="1492" fillId="1493" borderId="1492" xfId="0" applyNumberFormat="1" applyFont="1" applyFill="1" applyBorder="1" applyAlignment="1" applyProtection="1">
      <alignment horizontal="right" wrapText="1" readingOrder="1"/>
    </xf>
    <xf numFmtId="3" fontId="1493" fillId="1494" borderId="1493" xfId="0" applyNumberFormat="1" applyFont="1" applyFill="1" applyBorder="1" applyAlignment="1" applyProtection="1">
      <alignment horizontal="right" wrapText="1" readingOrder="1"/>
    </xf>
    <xf numFmtId="0" fontId="1494" fillId="1495" borderId="1494" xfId="0" applyFont="1" applyFill="1" applyBorder="1" applyAlignment="1" applyProtection="1">
      <alignment horizontal="left" vertical="top" wrapText="1" readingOrder="1"/>
    </xf>
    <xf numFmtId="3" fontId="1495" fillId="1496" borderId="1495" xfId="0" applyNumberFormat="1" applyFont="1" applyFill="1" applyBorder="1" applyAlignment="1" applyProtection="1">
      <alignment horizontal="right" wrapText="1" readingOrder="1"/>
    </xf>
    <xf numFmtId="3" fontId="1496" fillId="1497" borderId="1496" xfId="0" applyNumberFormat="1" applyFont="1" applyFill="1" applyBorder="1" applyAlignment="1" applyProtection="1">
      <alignment horizontal="right" wrapText="1" readingOrder="1"/>
    </xf>
    <xf numFmtId="3" fontId="1497" fillId="1498" borderId="1497" xfId="0" applyNumberFormat="1" applyFont="1" applyFill="1" applyBorder="1" applyAlignment="1" applyProtection="1">
      <alignment horizontal="right" wrapText="1" readingOrder="1"/>
    </xf>
    <xf numFmtId="3" fontId="1498" fillId="1499" borderId="1498" xfId="0" applyNumberFormat="1" applyFont="1" applyFill="1" applyBorder="1" applyAlignment="1" applyProtection="1">
      <alignment horizontal="right" wrapText="1" readingOrder="1"/>
    </xf>
    <xf numFmtId="3" fontId="1499" fillId="1500" borderId="1499" xfId="0" applyNumberFormat="1" applyFont="1" applyFill="1" applyBorder="1" applyAlignment="1" applyProtection="1">
      <alignment horizontal="right" wrapText="1" readingOrder="1"/>
    </xf>
    <xf numFmtId="3" fontId="1500" fillId="1501" borderId="1500" xfId="0" applyNumberFormat="1" applyFont="1" applyFill="1" applyBorder="1" applyAlignment="1" applyProtection="1">
      <alignment horizontal="right" wrapText="1" readingOrder="1"/>
    </xf>
    <xf numFmtId="3" fontId="1501" fillId="1502" borderId="1501" xfId="0" applyNumberFormat="1" applyFont="1" applyFill="1" applyBorder="1" applyAlignment="1" applyProtection="1">
      <alignment horizontal="right" wrapText="1" readingOrder="1"/>
    </xf>
    <xf numFmtId="3" fontId="1502" fillId="1503" borderId="1502" xfId="0" applyNumberFormat="1" applyFont="1" applyFill="1" applyBorder="1" applyAlignment="1" applyProtection="1">
      <alignment horizontal="right" wrapText="1" readingOrder="1"/>
    </xf>
    <xf numFmtId="3" fontId="1503" fillId="1504" borderId="1503" xfId="0" applyNumberFormat="1" applyFont="1" applyFill="1" applyBorder="1" applyAlignment="1" applyProtection="1">
      <alignment horizontal="right" wrapText="1" readingOrder="1"/>
    </xf>
    <xf numFmtId="3" fontId="1504" fillId="1505" borderId="1504" xfId="0" applyNumberFormat="1" applyFont="1" applyFill="1" applyBorder="1" applyAlignment="1" applyProtection="1">
      <alignment horizontal="right" wrapText="1" readingOrder="1"/>
    </xf>
    <xf numFmtId="3" fontId="1505" fillId="1506" borderId="1505" xfId="0" applyNumberFormat="1" applyFont="1" applyFill="1" applyBorder="1" applyAlignment="1" applyProtection="1">
      <alignment horizontal="right" wrapText="1" readingOrder="1"/>
    </xf>
    <xf numFmtId="3" fontId="1506" fillId="1507" borderId="1506" xfId="0" applyNumberFormat="1" applyFont="1" applyFill="1" applyBorder="1" applyAlignment="1" applyProtection="1">
      <alignment horizontal="right" wrapText="1" readingOrder="1"/>
    </xf>
    <xf numFmtId="3" fontId="1507" fillId="1508" borderId="1507" xfId="0" applyNumberFormat="1" applyFont="1" applyFill="1" applyBorder="1" applyAlignment="1" applyProtection="1">
      <alignment horizontal="right" wrapText="1" readingOrder="1"/>
    </xf>
    <xf numFmtId="3" fontId="1508" fillId="1509" borderId="1508" xfId="0" applyNumberFormat="1" applyFont="1" applyFill="1" applyBorder="1" applyAlignment="1" applyProtection="1">
      <alignment horizontal="right" wrapText="1" readingOrder="1"/>
    </xf>
    <xf numFmtId="3" fontId="1509" fillId="1510" borderId="1509" xfId="0" applyNumberFormat="1" applyFont="1" applyFill="1" applyBorder="1" applyAlignment="1" applyProtection="1">
      <alignment horizontal="right" wrapText="1" readingOrder="1"/>
    </xf>
    <xf numFmtId="3" fontId="1510" fillId="1511" borderId="1510" xfId="0" applyNumberFormat="1" applyFont="1" applyFill="1" applyBorder="1" applyAlignment="1" applyProtection="1">
      <alignment horizontal="right" wrapText="1" readingOrder="1"/>
    </xf>
    <xf numFmtId="3" fontId="1511" fillId="1512" borderId="1511" xfId="0" applyNumberFormat="1" applyFont="1" applyFill="1" applyBorder="1" applyAlignment="1" applyProtection="1">
      <alignment horizontal="right" wrapText="1" readingOrder="1"/>
    </xf>
    <xf numFmtId="3" fontId="1512" fillId="1513" borderId="1512" xfId="0" applyNumberFormat="1" applyFont="1" applyFill="1" applyBorder="1" applyAlignment="1" applyProtection="1">
      <alignment horizontal="right" wrapText="1" readingOrder="1"/>
    </xf>
    <xf numFmtId="3" fontId="1513" fillId="1514" borderId="1513" xfId="0" applyNumberFormat="1" applyFont="1" applyFill="1" applyBorder="1" applyAlignment="1" applyProtection="1">
      <alignment horizontal="right" wrapText="1" readingOrder="1"/>
    </xf>
    <xf numFmtId="3" fontId="1514" fillId="1515" borderId="1514" xfId="0" applyNumberFormat="1" applyFont="1" applyFill="1" applyBorder="1" applyAlignment="1" applyProtection="1">
      <alignment horizontal="right" wrapText="1" readingOrder="1"/>
    </xf>
    <xf numFmtId="3" fontId="1515" fillId="1516" borderId="1515" xfId="0" applyNumberFormat="1" applyFont="1" applyFill="1" applyBorder="1" applyAlignment="1" applyProtection="1">
      <alignment horizontal="right" wrapText="1" readingOrder="1"/>
    </xf>
    <xf numFmtId="3" fontId="1516" fillId="1517" borderId="1516" xfId="0" applyNumberFormat="1" applyFont="1" applyFill="1" applyBorder="1" applyAlignment="1" applyProtection="1">
      <alignment horizontal="right" wrapText="1" readingOrder="1"/>
    </xf>
    <xf numFmtId="3" fontId="1517" fillId="1518" borderId="1517" xfId="0" applyNumberFormat="1" applyFont="1" applyFill="1" applyBorder="1" applyAlignment="1" applyProtection="1">
      <alignment horizontal="right" wrapText="1" readingOrder="1"/>
    </xf>
    <xf numFmtId="3" fontId="1518" fillId="1519" borderId="1518" xfId="0" applyNumberFormat="1" applyFont="1" applyFill="1" applyBorder="1" applyAlignment="1" applyProtection="1">
      <alignment horizontal="right" wrapText="1" readingOrder="1"/>
    </xf>
    <xf numFmtId="3" fontId="1519" fillId="1520" borderId="1519" xfId="0" applyNumberFormat="1" applyFont="1" applyFill="1" applyBorder="1" applyAlignment="1" applyProtection="1">
      <alignment horizontal="right" wrapText="1" readingOrder="1"/>
    </xf>
    <xf numFmtId="3" fontId="1520" fillId="1521" borderId="1520" xfId="0" applyNumberFormat="1" applyFont="1" applyFill="1" applyBorder="1" applyAlignment="1" applyProtection="1">
      <alignment horizontal="right" wrapText="1" readingOrder="1"/>
    </xf>
    <xf numFmtId="3" fontId="1521" fillId="1522" borderId="1521" xfId="0" applyNumberFormat="1" applyFont="1" applyFill="1" applyBorder="1" applyAlignment="1" applyProtection="1">
      <alignment horizontal="right" wrapText="1" readingOrder="1"/>
    </xf>
    <xf numFmtId="3" fontId="1522" fillId="1523" borderId="1522" xfId="0" applyNumberFormat="1" applyFont="1" applyFill="1" applyBorder="1" applyAlignment="1" applyProtection="1">
      <alignment horizontal="right" wrapText="1" readingOrder="1"/>
    </xf>
    <xf numFmtId="3" fontId="1523" fillId="1524" borderId="1523" xfId="0" applyNumberFormat="1" applyFont="1" applyFill="1" applyBorder="1" applyAlignment="1" applyProtection="1">
      <alignment horizontal="right" wrapText="1" readingOrder="1"/>
    </xf>
    <xf numFmtId="3" fontId="1524" fillId="1525" borderId="1524" xfId="0" applyNumberFormat="1" applyFont="1" applyFill="1" applyBorder="1" applyAlignment="1" applyProtection="1">
      <alignment horizontal="right" wrapText="1" readingOrder="1"/>
    </xf>
    <xf numFmtId="0" fontId="1525" fillId="1526" borderId="1525" xfId="0" applyFont="1" applyFill="1" applyBorder="1" applyAlignment="1" applyProtection="1">
      <alignment horizontal="left" vertical="top" wrapText="1" readingOrder="1"/>
    </xf>
    <xf numFmtId="3" fontId="1526" fillId="1527" borderId="1526" xfId="0" applyNumberFormat="1" applyFont="1" applyFill="1" applyBorder="1" applyAlignment="1" applyProtection="1">
      <alignment horizontal="right" wrapText="1" readingOrder="1"/>
    </xf>
    <xf numFmtId="3" fontId="1527" fillId="1528" borderId="1527" xfId="0" applyNumberFormat="1" applyFont="1" applyFill="1" applyBorder="1" applyAlignment="1" applyProtection="1">
      <alignment horizontal="right" wrapText="1" readingOrder="1"/>
    </xf>
    <xf numFmtId="3" fontId="1528" fillId="1529" borderId="1528" xfId="0" applyNumberFormat="1" applyFont="1" applyFill="1" applyBorder="1" applyAlignment="1" applyProtection="1">
      <alignment horizontal="right" wrapText="1" readingOrder="1"/>
    </xf>
    <xf numFmtId="3" fontId="1529" fillId="1530" borderId="1529" xfId="0" applyNumberFormat="1" applyFont="1" applyFill="1" applyBorder="1" applyAlignment="1" applyProtection="1">
      <alignment horizontal="right" wrapText="1" readingOrder="1"/>
    </xf>
    <xf numFmtId="3" fontId="1530" fillId="1531" borderId="1530" xfId="0" applyNumberFormat="1" applyFont="1" applyFill="1" applyBorder="1" applyAlignment="1" applyProtection="1">
      <alignment horizontal="right" wrapText="1" readingOrder="1"/>
    </xf>
    <xf numFmtId="3" fontId="1531" fillId="1532" borderId="1531" xfId="0" applyNumberFormat="1" applyFont="1" applyFill="1" applyBorder="1" applyAlignment="1" applyProtection="1">
      <alignment horizontal="right" wrapText="1" readingOrder="1"/>
    </xf>
    <xf numFmtId="3" fontId="1532" fillId="1533" borderId="1532" xfId="0" applyNumberFormat="1" applyFont="1" applyFill="1" applyBorder="1" applyAlignment="1" applyProtection="1">
      <alignment horizontal="right" wrapText="1" readingOrder="1"/>
    </xf>
    <xf numFmtId="3" fontId="1533" fillId="1534" borderId="1533" xfId="0" applyNumberFormat="1" applyFont="1" applyFill="1" applyBorder="1" applyAlignment="1" applyProtection="1">
      <alignment horizontal="right" wrapText="1" readingOrder="1"/>
    </xf>
    <xf numFmtId="3" fontId="1534" fillId="1535" borderId="1534" xfId="0" applyNumberFormat="1" applyFont="1" applyFill="1" applyBorder="1" applyAlignment="1" applyProtection="1">
      <alignment horizontal="right" wrapText="1" readingOrder="1"/>
    </xf>
    <xf numFmtId="3" fontId="1535" fillId="1536" borderId="1535" xfId="0" applyNumberFormat="1" applyFont="1" applyFill="1" applyBorder="1" applyAlignment="1" applyProtection="1">
      <alignment horizontal="right" wrapText="1" readingOrder="1"/>
    </xf>
    <xf numFmtId="3" fontId="1536" fillId="1537" borderId="1536" xfId="0" applyNumberFormat="1" applyFont="1" applyFill="1" applyBorder="1" applyAlignment="1" applyProtection="1">
      <alignment horizontal="right" wrapText="1" readingOrder="1"/>
    </xf>
    <xf numFmtId="3" fontId="1537" fillId="1538" borderId="1537" xfId="0" applyNumberFormat="1" applyFont="1" applyFill="1" applyBorder="1" applyAlignment="1" applyProtection="1">
      <alignment horizontal="right" wrapText="1" readingOrder="1"/>
    </xf>
    <xf numFmtId="3" fontId="1538" fillId="1539" borderId="1538" xfId="0" applyNumberFormat="1" applyFont="1" applyFill="1" applyBorder="1" applyAlignment="1" applyProtection="1">
      <alignment horizontal="right" wrapText="1" readingOrder="1"/>
    </xf>
    <xf numFmtId="3" fontId="1539" fillId="1540" borderId="1539" xfId="0" applyNumberFormat="1" applyFont="1" applyFill="1" applyBorder="1" applyAlignment="1" applyProtection="1">
      <alignment horizontal="right" wrapText="1" readingOrder="1"/>
    </xf>
    <xf numFmtId="3" fontId="1540" fillId="1541" borderId="1540" xfId="0" applyNumberFormat="1" applyFont="1" applyFill="1" applyBorder="1" applyAlignment="1" applyProtection="1">
      <alignment horizontal="right" wrapText="1" readingOrder="1"/>
    </xf>
    <xf numFmtId="3" fontId="1541" fillId="1542" borderId="1541" xfId="0" applyNumberFormat="1" applyFont="1" applyFill="1" applyBorder="1" applyAlignment="1" applyProtection="1">
      <alignment horizontal="right" wrapText="1" readingOrder="1"/>
    </xf>
    <xf numFmtId="3" fontId="1542" fillId="1543" borderId="1542" xfId="0" applyNumberFormat="1" applyFont="1" applyFill="1" applyBorder="1" applyAlignment="1" applyProtection="1">
      <alignment horizontal="right" wrapText="1" readingOrder="1"/>
    </xf>
    <xf numFmtId="3" fontId="1543" fillId="1544" borderId="1543" xfId="0" applyNumberFormat="1" applyFont="1" applyFill="1" applyBorder="1" applyAlignment="1" applyProtection="1">
      <alignment horizontal="right" wrapText="1" readingOrder="1"/>
    </xf>
    <xf numFmtId="3" fontId="1544" fillId="1545" borderId="1544" xfId="0" applyNumberFormat="1" applyFont="1" applyFill="1" applyBorder="1" applyAlignment="1" applyProtection="1">
      <alignment horizontal="right" wrapText="1" readingOrder="1"/>
    </xf>
    <xf numFmtId="3" fontId="1545" fillId="1546" borderId="1545" xfId="0" applyNumberFormat="1" applyFont="1" applyFill="1" applyBorder="1" applyAlignment="1" applyProtection="1">
      <alignment horizontal="right" wrapText="1" readingOrder="1"/>
    </xf>
    <xf numFmtId="3" fontId="1546" fillId="1547" borderId="1546" xfId="0" applyNumberFormat="1" applyFont="1" applyFill="1" applyBorder="1" applyAlignment="1" applyProtection="1">
      <alignment horizontal="right" wrapText="1" readingOrder="1"/>
    </xf>
    <xf numFmtId="3" fontId="1547" fillId="1548" borderId="1547" xfId="0" applyNumberFormat="1" applyFont="1" applyFill="1" applyBorder="1" applyAlignment="1" applyProtection="1">
      <alignment horizontal="right" wrapText="1" readingOrder="1"/>
    </xf>
    <xf numFmtId="3" fontId="1548" fillId="1549" borderId="1548" xfId="0" applyNumberFormat="1" applyFont="1" applyFill="1" applyBorder="1" applyAlignment="1" applyProtection="1">
      <alignment horizontal="right" wrapText="1" readingOrder="1"/>
    </xf>
    <xf numFmtId="3" fontId="1549" fillId="1550" borderId="1549" xfId="0" applyNumberFormat="1" applyFont="1" applyFill="1" applyBorder="1" applyAlignment="1" applyProtection="1">
      <alignment horizontal="right" wrapText="1" readingOrder="1"/>
    </xf>
    <xf numFmtId="3" fontId="1550" fillId="1551" borderId="1550" xfId="0" applyNumberFormat="1" applyFont="1" applyFill="1" applyBorder="1" applyAlignment="1" applyProtection="1">
      <alignment horizontal="right" wrapText="1" readingOrder="1"/>
    </xf>
    <xf numFmtId="3" fontId="1551" fillId="1552" borderId="1551" xfId="0" applyNumberFormat="1" applyFont="1" applyFill="1" applyBorder="1" applyAlignment="1" applyProtection="1">
      <alignment horizontal="right" wrapText="1" readingOrder="1"/>
    </xf>
    <xf numFmtId="3" fontId="1552" fillId="1553" borderId="1552" xfId="0" applyNumberFormat="1" applyFont="1" applyFill="1" applyBorder="1" applyAlignment="1" applyProtection="1">
      <alignment horizontal="right" wrapText="1" readingOrder="1"/>
    </xf>
    <xf numFmtId="3" fontId="1553" fillId="1554" borderId="1553" xfId="0" applyNumberFormat="1" applyFont="1" applyFill="1" applyBorder="1" applyAlignment="1" applyProtection="1">
      <alignment horizontal="right" wrapText="1" readingOrder="1"/>
    </xf>
    <xf numFmtId="3" fontId="1554" fillId="1555" borderId="1554" xfId="0" applyNumberFormat="1" applyFont="1" applyFill="1" applyBorder="1" applyAlignment="1" applyProtection="1">
      <alignment horizontal="right" wrapText="1" readingOrder="1"/>
    </xf>
    <xf numFmtId="3" fontId="1555" fillId="1556" borderId="1555" xfId="0" applyNumberFormat="1" applyFont="1" applyFill="1" applyBorder="1" applyAlignment="1" applyProtection="1">
      <alignment horizontal="right" wrapText="1" readingOrder="1"/>
    </xf>
    <xf numFmtId="0" fontId="1556" fillId="1557" borderId="1556" xfId="0" applyFont="1" applyFill="1" applyBorder="1" applyAlignment="1" applyProtection="1">
      <alignment horizontal="left" vertical="top" wrapText="1" readingOrder="1"/>
    </xf>
    <xf numFmtId="3" fontId="1557" fillId="1558" borderId="1557" xfId="0" applyNumberFormat="1" applyFont="1" applyFill="1" applyBorder="1" applyAlignment="1" applyProtection="1">
      <alignment horizontal="right" wrapText="1" readingOrder="1"/>
    </xf>
    <xf numFmtId="3" fontId="1558" fillId="1559" borderId="1558" xfId="0" applyNumberFormat="1" applyFont="1" applyFill="1" applyBorder="1" applyAlignment="1" applyProtection="1">
      <alignment horizontal="right" wrapText="1" readingOrder="1"/>
    </xf>
    <xf numFmtId="3" fontId="1559" fillId="1560" borderId="1559" xfId="0" applyNumberFormat="1" applyFont="1" applyFill="1" applyBorder="1" applyAlignment="1" applyProtection="1">
      <alignment horizontal="right" wrapText="1" readingOrder="1"/>
    </xf>
    <xf numFmtId="3" fontId="1560" fillId="1561" borderId="1560" xfId="0" applyNumberFormat="1" applyFont="1" applyFill="1" applyBorder="1" applyAlignment="1" applyProtection="1">
      <alignment horizontal="right" wrapText="1" readingOrder="1"/>
    </xf>
    <xf numFmtId="3" fontId="1561" fillId="1562" borderId="1561" xfId="0" applyNumberFormat="1" applyFont="1" applyFill="1" applyBorder="1" applyAlignment="1" applyProtection="1">
      <alignment horizontal="right" wrapText="1" readingOrder="1"/>
    </xf>
    <xf numFmtId="3" fontId="1562" fillId="1563" borderId="1562" xfId="0" applyNumberFormat="1" applyFont="1" applyFill="1" applyBorder="1" applyAlignment="1" applyProtection="1">
      <alignment horizontal="right" wrapText="1" readingOrder="1"/>
    </xf>
    <xf numFmtId="3" fontId="1563" fillId="1564" borderId="1563" xfId="0" applyNumberFormat="1" applyFont="1" applyFill="1" applyBorder="1" applyAlignment="1" applyProtection="1">
      <alignment horizontal="right" wrapText="1" readingOrder="1"/>
    </xf>
    <xf numFmtId="3" fontId="1564" fillId="1565" borderId="1564" xfId="0" applyNumberFormat="1" applyFont="1" applyFill="1" applyBorder="1" applyAlignment="1" applyProtection="1">
      <alignment horizontal="right" wrapText="1" readingOrder="1"/>
    </xf>
    <xf numFmtId="3" fontId="1565" fillId="1566" borderId="1565" xfId="0" applyNumberFormat="1" applyFont="1" applyFill="1" applyBorder="1" applyAlignment="1" applyProtection="1">
      <alignment horizontal="right" wrapText="1" readingOrder="1"/>
    </xf>
    <xf numFmtId="3" fontId="1566" fillId="1567" borderId="1566" xfId="0" applyNumberFormat="1" applyFont="1" applyFill="1" applyBorder="1" applyAlignment="1" applyProtection="1">
      <alignment horizontal="right" wrapText="1" readingOrder="1"/>
    </xf>
    <xf numFmtId="3" fontId="1567" fillId="1568" borderId="1567" xfId="0" applyNumberFormat="1" applyFont="1" applyFill="1" applyBorder="1" applyAlignment="1" applyProtection="1">
      <alignment horizontal="right" wrapText="1" readingOrder="1"/>
    </xf>
    <xf numFmtId="3" fontId="1568" fillId="1569" borderId="1568" xfId="0" applyNumberFormat="1" applyFont="1" applyFill="1" applyBorder="1" applyAlignment="1" applyProtection="1">
      <alignment horizontal="right" wrapText="1" readingOrder="1"/>
    </xf>
    <xf numFmtId="3" fontId="1569" fillId="1570" borderId="1569" xfId="0" applyNumberFormat="1" applyFont="1" applyFill="1" applyBorder="1" applyAlignment="1" applyProtection="1">
      <alignment horizontal="right" wrapText="1" readingOrder="1"/>
    </xf>
    <xf numFmtId="3" fontId="1570" fillId="1571" borderId="1570" xfId="0" applyNumberFormat="1" applyFont="1" applyFill="1" applyBorder="1" applyAlignment="1" applyProtection="1">
      <alignment horizontal="right" wrapText="1" readingOrder="1"/>
    </xf>
    <xf numFmtId="3" fontId="1571" fillId="1572" borderId="1571" xfId="0" applyNumberFormat="1" applyFont="1" applyFill="1" applyBorder="1" applyAlignment="1" applyProtection="1">
      <alignment horizontal="right" wrapText="1" readingOrder="1"/>
    </xf>
    <xf numFmtId="3" fontId="1572" fillId="1573" borderId="1572" xfId="0" applyNumberFormat="1" applyFont="1" applyFill="1" applyBorder="1" applyAlignment="1" applyProtection="1">
      <alignment horizontal="right" wrapText="1" readingOrder="1"/>
    </xf>
    <xf numFmtId="3" fontId="1573" fillId="1574" borderId="1573" xfId="0" applyNumberFormat="1" applyFont="1" applyFill="1" applyBorder="1" applyAlignment="1" applyProtection="1">
      <alignment horizontal="right" wrapText="1" readingOrder="1"/>
    </xf>
    <xf numFmtId="3" fontId="1574" fillId="1575" borderId="1574" xfId="0" applyNumberFormat="1" applyFont="1" applyFill="1" applyBorder="1" applyAlignment="1" applyProtection="1">
      <alignment horizontal="right" wrapText="1" readingOrder="1"/>
    </xf>
    <xf numFmtId="3" fontId="1575" fillId="1576" borderId="1575" xfId="0" applyNumberFormat="1" applyFont="1" applyFill="1" applyBorder="1" applyAlignment="1" applyProtection="1">
      <alignment horizontal="right" wrapText="1" readingOrder="1"/>
    </xf>
    <xf numFmtId="3" fontId="1576" fillId="1577" borderId="1576" xfId="0" applyNumberFormat="1" applyFont="1" applyFill="1" applyBorder="1" applyAlignment="1" applyProtection="1">
      <alignment horizontal="right" wrapText="1" readingOrder="1"/>
    </xf>
    <xf numFmtId="3" fontId="1577" fillId="1578" borderId="1577" xfId="0" applyNumberFormat="1" applyFont="1" applyFill="1" applyBorder="1" applyAlignment="1" applyProtection="1">
      <alignment horizontal="right" wrapText="1" readingOrder="1"/>
    </xf>
    <xf numFmtId="3" fontId="1578" fillId="1579" borderId="1578" xfId="0" applyNumberFormat="1" applyFont="1" applyFill="1" applyBorder="1" applyAlignment="1" applyProtection="1">
      <alignment horizontal="right" wrapText="1" readingOrder="1"/>
    </xf>
    <xf numFmtId="3" fontId="1579" fillId="1580" borderId="1579" xfId="0" applyNumberFormat="1" applyFont="1" applyFill="1" applyBorder="1" applyAlignment="1" applyProtection="1">
      <alignment horizontal="right" wrapText="1" readingOrder="1"/>
    </xf>
    <xf numFmtId="3" fontId="1580" fillId="1581" borderId="1580" xfId="0" applyNumberFormat="1" applyFont="1" applyFill="1" applyBorder="1" applyAlignment="1" applyProtection="1">
      <alignment horizontal="right" wrapText="1" readingOrder="1"/>
    </xf>
    <xf numFmtId="3" fontId="1581" fillId="1582" borderId="1581" xfId="0" applyNumberFormat="1" applyFont="1" applyFill="1" applyBorder="1" applyAlignment="1" applyProtection="1">
      <alignment horizontal="right" wrapText="1" readingOrder="1"/>
    </xf>
    <xf numFmtId="3" fontId="1582" fillId="1583" borderId="1582" xfId="0" applyNumberFormat="1" applyFont="1" applyFill="1" applyBorder="1" applyAlignment="1" applyProtection="1">
      <alignment horizontal="right" wrapText="1" readingOrder="1"/>
    </xf>
    <xf numFmtId="3" fontId="1583" fillId="1584" borderId="1583" xfId="0" applyNumberFormat="1" applyFont="1" applyFill="1" applyBorder="1" applyAlignment="1" applyProtection="1">
      <alignment horizontal="right" wrapText="1" readingOrder="1"/>
    </xf>
    <xf numFmtId="3" fontId="1584" fillId="1585" borderId="1584" xfId="0" applyNumberFormat="1" applyFont="1" applyFill="1" applyBorder="1" applyAlignment="1" applyProtection="1">
      <alignment horizontal="right" wrapText="1" readingOrder="1"/>
    </xf>
    <xf numFmtId="3" fontId="1585" fillId="1586" borderId="1585" xfId="0" applyNumberFormat="1" applyFont="1" applyFill="1" applyBorder="1" applyAlignment="1" applyProtection="1">
      <alignment horizontal="right" wrapText="1" readingOrder="1"/>
    </xf>
    <xf numFmtId="3" fontId="1586" fillId="1587" borderId="1586" xfId="0" applyNumberFormat="1" applyFont="1" applyFill="1" applyBorder="1" applyAlignment="1" applyProtection="1">
      <alignment horizontal="right" wrapText="1" readingOrder="1"/>
    </xf>
    <xf numFmtId="0" fontId="1587" fillId="1588" borderId="1587" xfId="0" applyFont="1" applyFill="1" applyBorder="1" applyAlignment="1" applyProtection="1">
      <alignment horizontal="left" vertical="top" wrapText="1" readingOrder="1"/>
    </xf>
    <xf numFmtId="3" fontId="1588" fillId="1589" borderId="1588" xfId="0" applyNumberFormat="1" applyFont="1" applyFill="1" applyBorder="1" applyAlignment="1" applyProtection="1">
      <alignment horizontal="right" wrapText="1" readingOrder="1"/>
    </xf>
    <xf numFmtId="3" fontId="1589" fillId="1590" borderId="1589" xfId="0" applyNumberFormat="1" applyFont="1" applyFill="1" applyBorder="1" applyAlignment="1" applyProtection="1">
      <alignment horizontal="right" wrapText="1" readingOrder="1"/>
    </xf>
    <xf numFmtId="3" fontId="1590" fillId="1591" borderId="1590" xfId="0" applyNumberFormat="1" applyFont="1" applyFill="1" applyBorder="1" applyAlignment="1" applyProtection="1">
      <alignment horizontal="right" wrapText="1" readingOrder="1"/>
    </xf>
    <xf numFmtId="3" fontId="1591" fillId="1592" borderId="1591" xfId="0" applyNumberFormat="1" applyFont="1" applyFill="1" applyBorder="1" applyAlignment="1" applyProtection="1">
      <alignment horizontal="right" wrapText="1" readingOrder="1"/>
    </xf>
    <xf numFmtId="3" fontId="1592" fillId="1593" borderId="1592" xfId="0" applyNumberFormat="1" applyFont="1" applyFill="1" applyBorder="1" applyAlignment="1" applyProtection="1">
      <alignment horizontal="right" wrapText="1" readingOrder="1"/>
    </xf>
    <xf numFmtId="3" fontId="1593" fillId="1594" borderId="1593" xfId="0" applyNumberFormat="1" applyFont="1" applyFill="1" applyBorder="1" applyAlignment="1" applyProtection="1">
      <alignment horizontal="right" wrapText="1" readingOrder="1"/>
    </xf>
    <xf numFmtId="3" fontId="1594" fillId="1595" borderId="1594" xfId="0" applyNumberFormat="1" applyFont="1" applyFill="1" applyBorder="1" applyAlignment="1" applyProtection="1">
      <alignment horizontal="right" wrapText="1" readingOrder="1"/>
    </xf>
    <xf numFmtId="3" fontId="1595" fillId="1596" borderId="1595" xfId="0" applyNumberFormat="1" applyFont="1" applyFill="1" applyBorder="1" applyAlignment="1" applyProtection="1">
      <alignment horizontal="right" wrapText="1" readingOrder="1"/>
    </xf>
    <xf numFmtId="3" fontId="1596" fillId="1597" borderId="1596" xfId="0" applyNumberFormat="1" applyFont="1" applyFill="1" applyBorder="1" applyAlignment="1" applyProtection="1">
      <alignment horizontal="right" wrapText="1" readingOrder="1"/>
    </xf>
    <xf numFmtId="3" fontId="1597" fillId="1598" borderId="1597" xfId="0" applyNumberFormat="1" applyFont="1" applyFill="1" applyBorder="1" applyAlignment="1" applyProtection="1">
      <alignment horizontal="right" wrapText="1" readingOrder="1"/>
    </xf>
    <xf numFmtId="3" fontId="1598" fillId="1599" borderId="1598" xfId="0" applyNumberFormat="1" applyFont="1" applyFill="1" applyBorder="1" applyAlignment="1" applyProtection="1">
      <alignment horizontal="right" wrapText="1" readingOrder="1"/>
    </xf>
    <xf numFmtId="3" fontId="1599" fillId="1600" borderId="1599" xfId="0" applyNumberFormat="1" applyFont="1" applyFill="1" applyBorder="1" applyAlignment="1" applyProtection="1">
      <alignment horizontal="right" wrapText="1" readingOrder="1"/>
    </xf>
    <xf numFmtId="3" fontId="1600" fillId="1601" borderId="1600" xfId="0" applyNumberFormat="1" applyFont="1" applyFill="1" applyBorder="1" applyAlignment="1" applyProtection="1">
      <alignment horizontal="right" wrapText="1" readingOrder="1"/>
    </xf>
    <xf numFmtId="3" fontId="1601" fillId="1602" borderId="1601" xfId="0" applyNumberFormat="1" applyFont="1" applyFill="1" applyBorder="1" applyAlignment="1" applyProtection="1">
      <alignment horizontal="right" wrapText="1" readingOrder="1"/>
    </xf>
    <xf numFmtId="3" fontId="1602" fillId="1603" borderId="1602" xfId="0" applyNumberFormat="1" applyFont="1" applyFill="1" applyBorder="1" applyAlignment="1" applyProtection="1">
      <alignment horizontal="right" wrapText="1" readingOrder="1"/>
    </xf>
    <xf numFmtId="3" fontId="1603" fillId="1604" borderId="1603" xfId="0" applyNumberFormat="1" applyFont="1" applyFill="1" applyBorder="1" applyAlignment="1" applyProtection="1">
      <alignment horizontal="right" wrapText="1" readingOrder="1"/>
    </xf>
    <xf numFmtId="3" fontId="1604" fillId="1605" borderId="1604" xfId="0" applyNumberFormat="1" applyFont="1" applyFill="1" applyBorder="1" applyAlignment="1" applyProtection="1">
      <alignment horizontal="right" wrapText="1" readingOrder="1"/>
    </xf>
    <xf numFmtId="3" fontId="1605" fillId="1606" borderId="1605" xfId="0" applyNumberFormat="1" applyFont="1" applyFill="1" applyBorder="1" applyAlignment="1" applyProtection="1">
      <alignment horizontal="right" wrapText="1" readingOrder="1"/>
    </xf>
    <xf numFmtId="3" fontId="1606" fillId="1607" borderId="1606" xfId="0" applyNumberFormat="1" applyFont="1" applyFill="1" applyBorder="1" applyAlignment="1" applyProtection="1">
      <alignment horizontal="right" wrapText="1" readingOrder="1"/>
    </xf>
    <xf numFmtId="3" fontId="1607" fillId="1608" borderId="1607" xfId="0" applyNumberFormat="1" applyFont="1" applyFill="1" applyBorder="1" applyAlignment="1" applyProtection="1">
      <alignment horizontal="right" wrapText="1" readingOrder="1"/>
    </xf>
    <xf numFmtId="3" fontId="1608" fillId="1609" borderId="1608" xfId="0" applyNumberFormat="1" applyFont="1" applyFill="1" applyBorder="1" applyAlignment="1" applyProtection="1">
      <alignment horizontal="right" wrapText="1" readingOrder="1"/>
    </xf>
    <xf numFmtId="3" fontId="1609" fillId="1610" borderId="1609" xfId="0" applyNumberFormat="1" applyFont="1" applyFill="1" applyBorder="1" applyAlignment="1" applyProtection="1">
      <alignment horizontal="right" wrapText="1" readingOrder="1"/>
    </xf>
    <xf numFmtId="3" fontId="1610" fillId="1611" borderId="1610" xfId="0" applyNumberFormat="1" applyFont="1" applyFill="1" applyBorder="1" applyAlignment="1" applyProtection="1">
      <alignment horizontal="right" wrapText="1" readingOrder="1"/>
    </xf>
    <xf numFmtId="3" fontId="1611" fillId="1612" borderId="1611" xfId="0" applyNumberFormat="1" applyFont="1" applyFill="1" applyBorder="1" applyAlignment="1" applyProtection="1">
      <alignment horizontal="right" wrapText="1" readingOrder="1"/>
    </xf>
    <xf numFmtId="3" fontId="1612" fillId="1613" borderId="1612" xfId="0" applyNumberFormat="1" applyFont="1" applyFill="1" applyBorder="1" applyAlignment="1" applyProtection="1">
      <alignment horizontal="right" wrapText="1" readingOrder="1"/>
    </xf>
    <xf numFmtId="3" fontId="1613" fillId="1614" borderId="1613" xfId="0" applyNumberFormat="1" applyFont="1" applyFill="1" applyBorder="1" applyAlignment="1" applyProtection="1">
      <alignment horizontal="right" wrapText="1" readingOrder="1"/>
    </xf>
    <xf numFmtId="3" fontId="1614" fillId="1615" borderId="1614" xfId="0" applyNumberFormat="1" applyFont="1" applyFill="1" applyBorder="1" applyAlignment="1" applyProtection="1">
      <alignment horizontal="right" wrapText="1" readingOrder="1"/>
    </xf>
    <xf numFmtId="3" fontId="1615" fillId="1616" borderId="1615" xfId="0" applyNumberFormat="1" applyFont="1" applyFill="1" applyBorder="1" applyAlignment="1" applyProtection="1">
      <alignment horizontal="right" wrapText="1" readingOrder="1"/>
    </xf>
    <xf numFmtId="3" fontId="1616" fillId="1617" borderId="1616" xfId="0" applyNumberFormat="1" applyFont="1" applyFill="1" applyBorder="1" applyAlignment="1" applyProtection="1">
      <alignment horizontal="right" wrapText="1" readingOrder="1"/>
    </xf>
    <xf numFmtId="3" fontId="1617" fillId="1618" borderId="1617" xfId="0" applyNumberFormat="1" applyFont="1" applyFill="1" applyBorder="1" applyAlignment="1" applyProtection="1">
      <alignment horizontal="right" wrapText="1" readingOrder="1"/>
    </xf>
    <xf numFmtId="0" fontId="1618" fillId="1619" borderId="1618" xfId="0" applyFont="1" applyFill="1" applyBorder="1" applyAlignment="1" applyProtection="1">
      <alignment horizontal="left" vertical="top" wrapText="1" readingOrder="1"/>
    </xf>
    <xf numFmtId="3" fontId="1619" fillId="1620" borderId="1619" xfId="0" applyNumberFormat="1" applyFont="1" applyFill="1" applyBorder="1" applyAlignment="1" applyProtection="1">
      <alignment horizontal="right" wrapText="1" readingOrder="1"/>
    </xf>
    <xf numFmtId="3" fontId="1620" fillId="1621" borderId="1620" xfId="0" applyNumberFormat="1" applyFont="1" applyFill="1" applyBorder="1" applyAlignment="1" applyProtection="1">
      <alignment horizontal="right" wrapText="1" readingOrder="1"/>
    </xf>
    <xf numFmtId="3" fontId="1621" fillId="1622" borderId="1621" xfId="0" applyNumberFormat="1" applyFont="1" applyFill="1" applyBorder="1" applyAlignment="1" applyProtection="1">
      <alignment horizontal="right" wrapText="1" readingOrder="1"/>
    </xf>
    <xf numFmtId="3" fontId="1622" fillId="1623" borderId="1622" xfId="0" applyNumberFormat="1" applyFont="1" applyFill="1" applyBorder="1" applyAlignment="1" applyProtection="1">
      <alignment horizontal="right" wrapText="1" readingOrder="1"/>
    </xf>
    <xf numFmtId="3" fontId="1623" fillId="1624" borderId="1623" xfId="0" applyNumberFormat="1" applyFont="1" applyFill="1" applyBorder="1" applyAlignment="1" applyProtection="1">
      <alignment horizontal="right" wrapText="1" readingOrder="1"/>
    </xf>
    <xf numFmtId="3" fontId="1624" fillId="1625" borderId="1624" xfId="0" applyNumberFormat="1" applyFont="1" applyFill="1" applyBorder="1" applyAlignment="1" applyProtection="1">
      <alignment horizontal="right" wrapText="1" readingOrder="1"/>
    </xf>
    <xf numFmtId="3" fontId="1625" fillId="1626" borderId="1625" xfId="0" applyNumberFormat="1" applyFont="1" applyFill="1" applyBorder="1" applyAlignment="1" applyProtection="1">
      <alignment horizontal="right" wrapText="1" readingOrder="1"/>
    </xf>
    <xf numFmtId="3" fontId="1626" fillId="1627" borderId="1626" xfId="0" applyNumberFormat="1" applyFont="1" applyFill="1" applyBorder="1" applyAlignment="1" applyProtection="1">
      <alignment horizontal="right" wrapText="1" readingOrder="1"/>
    </xf>
    <xf numFmtId="3" fontId="1627" fillId="1628" borderId="1627" xfId="0" applyNumberFormat="1" applyFont="1" applyFill="1" applyBorder="1" applyAlignment="1" applyProtection="1">
      <alignment horizontal="right" wrapText="1" readingOrder="1"/>
    </xf>
    <xf numFmtId="3" fontId="1628" fillId="1629" borderId="1628" xfId="0" applyNumberFormat="1" applyFont="1" applyFill="1" applyBorder="1" applyAlignment="1" applyProtection="1">
      <alignment horizontal="right" wrapText="1" readingOrder="1"/>
    </xf>
    <xf numFmtId="3" fontId="1629" fillId="1630" borderId="1629" xfId="0" applyNumberFormat="1" applyFont="1" applyFill="1" applyBorder="1" applyAlignment="1" applyProtection="1">
      <alignment horizontal="right" wrapText="1" readingOrder="1"/>
    </xf>
    <xf numFmtId="3" fontId="1630" fillId="1631" borderId="1630" xfId="0" applyNumberFormat="1" applyFont="1" applyFill="1" applyBorder="1" applyAlignment="1" applyProtection="1">
      <alignment horizontal="right" wrapText="1" readingOrder="1"/>
    </xf>
    <xf numFmtId="3" fontId="1631" fillId="1632" borderId="1631" xfId="0" applyNumberFormat="1" applyFont="1" applyFill="1" applyBorder="1" applyAlignment="1" applyProtection="1">
      <alignment horizontal="right" wrapText="1" readingOrder="1"/>
    </xf>
    <xf numFmtId="3" fontId="1632" fillId="1633" borderId="1632" xfId="0" applyNumberFormat="1" applyFont="1" applyFill="1" applyBorder="1" applyAlignment="1" applyProtection="1">
      <alignment horizontal="right" wrapText="1" readingOrder="1"/>
    </xf>
    <xf numFmtId="3" fontId="1633" fillId="1634" borderId="1633" xfId="0" applyNumberFormat="1" applyFont="1" applyFill="1" applyBorder="1" applyAlignment="1" applyProtection="1">
      <alignment horizontal="right" wrapText="1" readingOrder="1"/>
    </xf>
    <xf numFmtId="3" fontId="1634" fillId="1635" borderId="1634" xfId="0" applyNumberFormat="1" applyFont="1" applyFill="1" applyBorder="1" applyAlignment="1" applyProtection="1">
      <alignment horizontal="right" wrapText="1" readingOrder="1"/>
    </xf>
    <xf numFmtId="3" fontId="1635" fillId="1636" borderId="1635" xfId="0" applyNumberFormat="1" applyFont="1" applyFill="1" applyBorder="1" applyAlignment="1" applyProtection="1">
      <alignment horizontal="right" wrapText="1" readingOrder="1"/>
    </xf>
    <xf numFmtId="3" fontId="1636" fillId="1637" borderId="1636" xfId="0" applyNumberFormat="1" applyFont="1" applyFill="1" applyBorder="1" applyAlignment="1" applyProtection="1">
      <alignment horizontal="right" wrapText="1" readingOrder="1"/>
    </xf>
    <xf numFmtId="3" fontId="1637" fillId="1638" borderId="1637" xfId="0" applyNumberFormat="1" applyFont="1" applyFill="1" applyBorder="1" applyAlignment="1" applyProtection="1">
      <alignment horizontal="right" wrapText="1" readingOrder="1"/>
    </xf>
    <xf numFmtId="3" fontId="1638" fillId="1639" borderId="1638" xfId="0" applyNumberFormat="1" applyFont="1" applyFill="1" applyBorder="1" applyAlignment="1" applyProtection="1">
      <alignment horizontal="right" wrapText="1" readingOrder="1"/>
    </xf>
    <xf numFmtId="3" fontId="1639" fillId="1640" borderId="1639" xfId="0" applyNumberFormat="1" applyFont="1" applyFill="1" applyBorder="1" applyAlignment="1" applyProtection="1">
      <alignment horizontal="right" wrapText="1" readingOrder="1"/>
    </xf>
    <xf numFmtId="3" fontId="1640" fillId="1641" borderId="1640" xfId="0" applyNumberFormat="1" applyFont="1" applyFill="1" applyBorder="1" applyAlignment="1" applyProtection="1">
      <alignment horizontal="right" wrapText="1" readingOrder="1"/>
    </xf>
    <xf numFmtId="3" fontId="1641" fillId="1642" borderId="1641" xfId="0" applyNumberFormat="1" applyFont="1" applyFill="1" applyBorder="1" applyAlignment="1" applyProtection="1">
      <alignment horizontal="right" wrapText="1" readingOrder="1"/>
    </xf>
    <xf numFmtId="3" fontId="1642" fillId="1643" borderId="1642" xfId="0" applyNumberFormat="1" applyFont="1" applyFill="1" applyBorder="1" applyAlignment="1" applyProtection="1">
      <alignment horizontal="right" wrapText="1" readingOrder="1"/>
    </xf>
    <xf numFmtId="3" fontId="1643" fillId="1644" borderId="1643" xfId="0" applyNumberFormat="1" applyFont="1" applyFill="1" applyBorder="1" applyAlignment="1" applyProtection="1">
      <alignment horizontal="right" wrapText="1" readingOrder="1"/>
    </xf>
    <xf numFmtId="3" fontId="1644" fillId="1645" borderId="1644" xfId="0" applyNumberFormat="1" applyFont="1" applyFill="1" applyBorder="1" applyAlignment="1" applyProtection="1">
      <alignment horizontal="right" wrapText="1" readingOrder="1"/>
    </xf>
    <xf numFmtId="3" fontId="1645" fillId="1646" borderId="1645" xfId="0" applyNumberFormat="1" applyFont="1" applyFill="1" applyBorder="1" applyAlignment="1" applyProtection="1">
      <alignment horizontal="right" wrapText="1" readingOrder="1"/>
    </xf>
    <xf numFmtId="3" fontId="1646" fillId="1647" borderId="1646" xfId="0" applyNumberFormat="1" applyFont="1" applyFill="1" applyBorder="1" applyAlignment="1" applyProtection="1">
      <alignment horizontal="right" wrapText="1" readingOrder="1"/>
    </xf>
    <xf numFmtId="0" fontId="1647" fillId="1648" borderId="1647" xfId="0" applyFont="1" applyFill="1" applyBorder="1" applyAlignment="1" applyProtection="1">
      <alignment horizontal="right" wrapText="1" readingOrder="1"/>
    </xf>
    <xf numFmtId="0" fontId="1648" fillId="1649" borderId="1648" xfId="0" applyFont="1" applyFill="1" applyBorder="1" applyAlignment="1" applyProtection="1">
      <alignment horizontal="right" wrapText="1" readingOrder="1"/>
    </xf>
    <xf numFmtId="0" fontId="1649" fillId="1650" borderId="1649" xfId="0" applyFont="1" applyFill="1" applyBorder="1" applyAlignment="1" applyProtection="1">
      <alignment horizontal="left" vertical="top" wrapText="1" readingOrder="1"/>
    </xf>
    <xf numFmtId="0" fontId="1650" fillId="1651" borderId="1650" xfId="0" applyFont="1" applyFill="1" applyBorder="1" applyAlignment="1" applyProtection="1">
      <alignment horizontal="right" wrapText="1" readingOrder="1"/>
    </xf>
    <xf numFmtId="0" fontId="1651" fillId="1652" borderId="1651" xfId="0" applyFont="1" applyFill="1" applyBorder="1" applyAlignment="1" applyProtection="1">
      <alignment horizontal="right" wrapText="1" readingOrder="1"/>
    </xf>
    <xf numFmtId="0" fontId="1652" fillId="1653" borderId="1652" xfId="0" applyFont="1" applyFill="1" applyBorder="1" applyAlignment="1" applyProtection="1">
      <alignment horizontal="right" wrapText="1" readingOrder="1"/>
    </xf>
    <xf numFmtId="3" fontId="1653" fillId="1654" borderId="1653" xfId="0" applyNumberFormat="1" applyFont="1" applyFill="1" applyBorder="1" applyAlignment="1" applyProtection="1">
      <alignment horizontal="right" wrapText="1" readingOrder="1"/>
    </xf>
    <xf numFmtId="3" fontId="1654" fillId="1655" borderId="1654" xfId="0" applyNumberFormat="1" applyFont="1" applyFill="1" applyBorder="1" applyAlignment="1" applyProtection="1">
      <alignment horizontal="right" wrapText="1" readingOrder="1"/>
    </xf>
    <xf numFmtId="3" fontId="1655" fillId="1656" borderId="1655" xfId="0" applyNumberFormat="1" applyFont="1" applyFill="1" applyBorder="1" applyAlignment="1" applyProtection="1">
      <alignment horizontal="right" wrapText="1" readingOrder="1"/>
    </xf>
    <xf numFmtId="3" fontId="1656" fillId="1657" borderId="1656" xfId="0" applyNumberFormat="1" applyFont="1" applyFill="1" applyBorder="1" applyAlignment="1" applyProtection="1">
      <alignment horizontal="right" wrapText="1" readingOrder="1"/>
    </xf>
    <xf numFmtId="3" fontId="1657" fillId="1658" borderId="1657" xfId="0" applyNumberFormat="1" applyFont="1" applyFill="1" applyBorder="1" applyAlignment="1" applyProtection="1">
      <alignment horizontal="right" wrapText="1" readingOrder="1"/>
    </xf>
    <xf numFmtId="3" fontId="1658" fillId="1659" borderId="1658" xfId="0" applyNumberFormat="1" applyFont="1" applyFill="1" applyBorder="1" applyAlignment="1" applyProtection="1">
      <alignment horizontal="right" wrapText="1" readingOrder="1"/>
    </xf>
    <xf numFmtId="3" fontId="1659" fillId="1660" borderId="1659" xfId="0" applyNumberFormat="1" applyFont="1" applyFill="1" applyBorder="1" applyAlignment="1" applyProtection="1">
      <alignment horizontal="right" wrapText="1" readingOrder="1"/>
    </xf>
    <xf numFmtId="3" fontId="1660" fillId="1661" borderId="1660" xfId="0" applyNumberFormat="1" applyFont="1" applyFill="1" applyBorder="1" applyAlignment="1" applyProtection="1">
      <alignment horizontal="right" wrapText="1" readingOrder="1"/>
    </xf>
    <xf numFmtId="3" fontId="1661" fillId="1662" borderId="1661" xfId="0" applyNumberFormat="1" applyFont="1" applyFill="1" applyBorder="1" applyAlignment="1" applyProtection="1">
      <alignment horizontal="right" wrapText="1" readingOrder="1"/>
    </xf>
    <xf numFmtId="3" fontId="1662" fillId="1663" borderId="1662" xfId="0" applyNumberFormat="1" applyFont="1" applyFill="1" applyBorder="1" applyAlignment="1" applyProtection="1">
      <alignment horizontal="right" wrapText="1" readingOrder="1"/>
    </xf>
    <xf numFmtId="3" fontId="1663" fillId="1664" borderId="1663" xfId="0" applyNumberFormat="1" applyFont="1" applyFill="1" applyBorder="1" applyAlignment="1" applyProtection="1">
      <alignment horizontal="right" wrapText="1" readingOrder="1"/>
    </xf>
    <xf numFmtId="3" fontId="1664" fillId="1665" borderId="1664" xfId="0" applyNumberFormat="1" applyFont="1" applyFill="1" applyBorder="1" applyAlignment="1" applyProtection="1">
      <alignment horizontal="right" wrapText="1" readingOrder="1"/>
    </xf>
    <xf numFmtId="3" fontId="1665" fillId="1666" borderId="1665" xfId="0" applyNumberFormat="1" applyFont="1" applyFill="1" applyBorder="1" applyAlignment="1" applyProtection="1">
      <alignment horizontal="right" wrapText="1" readingOrder="1"/>
    </xf>
    <xf numFmtId="3" fontId="1666" fillId="1667" borderId="1666" xfId="0" applyNumberFormat="1" applyFont="1" applyFill="1" applyBorder="1" applyAlignment="1" applyProtection="1">
      <alignment horizontal="right" wrapText="1" readingOrder="1"/>
    </xf>
    <xf numFmtId="3" fontId="1667" fillId="1668" borderId="1667" xfId="0" applyNumberFormat="1" applyFont="1" applyFill="1" applyBorder="1" applyAlignment="1" applyProtection="1">
      <alignment horizontal="right" wrapText="1" readingOrder="1"/>
    </xf>
    <xf numFmtId="3" fontId="1668" fillId="1669" borderId="1668" xfId="0" applyNumberFormat="1" applyFont="1" applyFill="1" applyBorder="1" applyAlignment="1" applyProtection="1">
      <alignment horizontal="right" wrapText="1" readingOrder="1"/>
    </xf>
    <xf numFmtId="3" fontId="1669" fillId="1670" borderId="1669" xfId="0" applyNumberFormat="1" applyFont="1" applyFill="1" applyBorder="1" applyAlignment="1" applyProtection="1">
      <alignment horizontal="right" wrapText="1" readingOrder="1"/>
    </xf>
    <xf numFmtId="3" fontId="1670" fillId="1671" borderId="1670" xfId="0" applyNumberFormat="1" applyFont="1" applyFill="1" applyBorder="1" applyAlignment="1" applyProtection="1">
      <alignment horizontal="right" wrapText="1" readingOrder="1"/>
    </xf>
    <xf numFmtId="3" fontId="1671" fillId="1672" borderId="1671" xfId="0" applyNumberFormat="1" applyFont="1" applyFill="1" applyBorder="1" applyAlignment="1" applyProtection="1">
      <alignment horizontal="right" wrapText="1" readingOrder="1"/>
    </xf>
    <xf numFmtId="3" fontId="1672" fillId="1673" borderId="1672" xfId="0" applyNumberFormat="1" applyFont="1" applyFill="1" applyBorder="1" applyAlignment="1" applyProtection="1">
      <alignment horizontal="right" wrapText="1" readingOrder="1"/>
    </xf>
    <xf numFmtId="3" fontId="1673" fillId="1674" borderId="1673" xfId="0" applyNumberFormat="1" applyFont="1" applyFill="1" applyBorder="1" applyAlignment="1" applyProtection="1">
      <alignment horizontal="right" wrapText="1" readingOrder="1"/>
    </xf>
    <xf numFmtId="3" fontId="1674" fillId="1675" borderId="1674" xfId="0" applyNumberFormat="1" applyFont="1" applyFill="1" applyBorder="1" applyAlignment="1" applyProtection="1">
      <alignment horizontal="right" wrapText="1" readingOrder="1"/>
    </xf>
    <xf numFmtId="3" fontId="1675" fillId="1676" borderId="1675" xfId="0" applyNumberFormat="1" applyFont="1" applyFill="1" applyBorder="1" applyAlignment="1" applyProtection="1">
      <alignment horizontal="right" wrapText="1" readingOrder="1"/>
    </xf>
    <xf numFmtId="3" fontId="1676" fillId="1677" borderId="1676" xfId="0" applyNumberFormat="1" applyFont="1" applyFill="1" applyBorder="1" applyAlignment="1" applyProtection="1">
      <alignment horizontal="right" wrapText="1" readingOrder="1"/>
    </xf>
    <xf numFmtId="3" fontId="1677" fillId="1678" borderId="1677" xfId="0" applyNumberFormat="1" applyFont="1" applyFill="1" applyBorder="1" applyAlignment="1" applyProtection="1">
      <alignment horizontal="right" wrapText="1" readingOrder="1"/>
    </xf>
    <xf numFmtId="0" fontId="1678" fillId="1679" borderId="1678" xfId="0" applyFont="1" applyFill="1" applyBorder="1" applyAlignment="1" applyProtection="1">
      <alignment horizontal="right" wrapText="1" readingOrder="1"/>
    </xf>
    <xf numFmtId="0" fontId="1679" fillId="1680" borderId="1679" xfId="0" applyFont="1" applyFill="1" applyBorder="1" applyAlignment="1" applyProtection="1">
      <alignment horizontal="right" wrapText="1" readingOrder="1"/>
    </xf>
    <xf numFmtId="0" fontId="1680" fillId="1681" borderId="1680" xfId="0" applyFont="1" applyFill="1" applyBorder="1" applyAlignment="1" applyProtection="1">
      <alignment horizontal="left" vertical="top" wrapText="1" readingOrder="1"/>
    </xf>
    <xf numFmtId="3" fontId="1681" fillId="1682" borderId="1681" xfId="0" applyNumberFormat="1" applyFont="1" applyFill="1" applyBorder="1" applyAlignment="1" applyProtection="1">
      <alignment horizontal="right" wrapText="1" readingOrder="1"/>
    </xf>
    <xf numFmtId="3" fontId="1682" fillId="1683" borderId="1682" xfId="0" applyNumberFormat="1" applyFont="1" applyFill="1" applyBorder="1" applyAlignment="1" applyProtection="1">
      <alignment horizontal="right" wrapText="1" readingOrder="1"/>
    </xf>
    <xf numFmtId="3" fontId="1683" fillId="1684" borderId="1683" xfId="0" applyNumberFormat="1" applyFont="1" applyFill="1" applyBorder="1" applyAlignment="1" applyProtection="1">
      <alignment horizontal="right" wrapText="1" readingOrder="1"/>
    </xf>
    <xf numFmtId="3" fontId="1684" fillId="1685" borderId="1684" xfId="0" applyNumberFormat="1" applyFont="1" applyFill="1" applyBorder="1" applyAlignment="1" applyProtection="1">
      <alignment horizontal="right" wrapText="1" readingOrder="1"/>
    </xf>
    <xf numFmtId="3" fontId="1685" fillId="1686" borderId="1685" xfId="0" applyNumberFormat="1" applyFont="1" applyFill="1" applyBorder="1" applyAlignment="1" applyProtection="1">
      <alignment horizontal="right" wrapText="1" readingOrder="1"/>
    </xf>
    <xf numFmtId="3" fontId="1686" fillId="1687" borderId="1686" xfId="0" applyNumberFormat="1" applyFont="1" applyFill="1" applyBorder="1" applyAlignment="1" applyProtection="1">
      <alignment horizontal="right" wrapText="1" readingOrder="1"/>
    </xf>
    <xf numFmtId="3" fontId="1687" fillId="1688" borderId="1687" xfId="0" applyNumberFormat="1" applyFont="1" applyFill="1" applyBorder="1" applyAlignment="1" applyProtection="1">
      <alignment horizontal="right" wrapText="1" readingOrder="1"/>
    </xf>
    <xf numFmtId="3" fontId="1688" fillId="1689" borderId="1688" xfId="0" applyNumberFormat="1" applyFont="1" applyFill="1" applyBorder="1" applyAlignment="1" applyProtection="1">
      <alignment horizontal="right" wrapText="1" readingOrder="1"/>
    </xf>
    <xf numFmtId="3" fontId="1689" fillId="1690" borderId="1689" xfId="0" applyNumberFormat="1" applyFont="1" applyFill="1" applyBorder="1" applyAlignment="1" applyProtection="1">
      <alignment horizontal="right" wrapText="1" readingOrder="1"/>
    </xf>
    <xf numFmtId="3" fontId="1690" fillId="1691" borderId="1690" xfId="0" applyNumberFormat="1" applyFont="1" applyFill="1" applyBorder="1" applyAlignment="1" applyProtection="1">
      <alignment horizontal="right" wrapText="1" readingOrder="1"/>
    </xf>
    <xf numFmtId="3" fontId="1691" fillId="1692" borderId="1691" xfId="0" applyNumberFormat="1" applyFont="1" applyFill="1" applyBorder="1" applyAlignment="1" applyProtection="1">
      <alignment horizontal="right" wrapText="1" readingOrder="1"/>
    </xf>
    <xf numFmtId="3" fontId="1692" fillId="1693" borderId="1692" xfId="0" applyNumberFormat="1" applyFont="1" applyFill="1" applyBorder="1" applyAlignment="1" applyProtection="1">
      <alignment horizontal="right" wrapText="1" readingOrder="1"/>
    </xf>
    <xf numFmtId="3" fontId="1693" fillId="1694" borderId="1693" xfId="0" applyNumberFormat="1" applyFont="1" applyFill="1" applyBorder="1" applyAlignment="1" applyProtection="1">
      <alignment horizontal="right" wrapText="1" readingOrder="1"/>
    </xf>
    <xf numFmtId="3" fontId="1694" fillId="1695" borderId="1694" xfId="0" applyNumberFormat="1" applyFont="1" applyFill="1" applyBorder="1" applyAlignment="1" applyProtection="1">
      <alignment horizontal="right" wrapText="1" readingOrder="1"/>
    </xf>
    <xf numFmtId="3" fontId="1695" fillId="1696" borderId="1695" xfId="0" applyNumberFormat="1" applyFont="1" applyFill="1" applyBorder="1" applyAlignment="1" applyProtection="1">
      <alignment horizontal="right" wrapText="1" readingOrder="1"/>
    </xf>
    <xf numFmtId="3" fontId="1696" fillId="1697" borderId="1696" xfId="0" applyNumberFormat="1" applyFont="1" applyFill="1" applyBorder="1" applyAlignment="1" applyProtection="1">
      <alignment horizontal="right" wrapText="1" readingOrder="1"/>
    </xf>
    <xf numFmtId="3" fontId="1697" fillId="1698" borderId="1697" xfId="0" applyNumberFormat="1" applyFont="1" applyFill="1" applyBorder="1" applyAlignment="1" applyProtection="1">
      <alignment horizontal="right" wrapText="1" readingOrder="1"/>
    </xf>
    <xf numFmtId="3" fontId="1698" fillId="1699" borderId="1698" xfId="0" applyNumberFormat="1" applyFont="1" applyFill="1" applyBorder="1" applyAlignment="1" applyProtection="1">
      <alignment horizontal="right" wrapText="1" readingOrder="1"/>
    </xf>
    <xf numFmtId="3" fontId="1699" fillId="1700" borderId="1699" xfId="0" applyNumberFormat="1" applyFont="1" applyFill="1" applyBorder="1" applyAlignment="1" applyProtection="1">
      <alignment horizontal="right" wrapText="1" readingOrder="1"/>
    </xf>
    <xf numFmtId="3" fontId="1700" fillId="1701" borderId="1700" xfId="0" applyNumberFormat="1" applyFont="1" applyFill="1" applyBorder="1" applyAlignment="1" applyProtection="1">
      <alignment horizontal="right" wrapText="1" readingOrder="1"/>
    </xf>
    <xf numFmtId="3" fontId="1701" fillId="1702" borderId="1701" xfId="0" applyNumberFormat="1" applyFont="1" applyFill="1" applyBorder="1" applyAlignment="1" applyProtection="1">
      <alignment horizontal="right" wrapText="1" readingOrder="1"/>
    </xf>
    <xf numFmtId="3" fontId="1702" fillId="1703" borderId="1702" xfId="0" applyNumberFormat="1" applyFont="1" applyFill="1" applyBorder="1" applyAlignment="1" applyProtection="1">
      <alignment horizontal="right" wrapText="1" readingOrder="1"/>
    </xf>
    <xf numFmtId="3" fontId="1703" fillId="1704" borderId="1703" xfId="0" applyNumberFormat="1" applyFont="1" applyFill="1" applyBorder="1" applyAlignment="1" applyProtection="1">
      <alignment horizontal="right" wrapText="1" readingOrder="1"/>
    </xf>
    <xf numFmtId="3" fontId="1704" fillId="1705" borderId="1704" xfId="0" applyNumberFormat="1" applyFont="1" applyFill="1" applyBorder="1" applyAlignment="1" applyProtection="1">
      <alignment horizontal="right" wrapText="1" readingOrder="1"/>
    </xf>
    <xf numFmtId="3" fontId="1705" fillId="1706" borderId="1705" xfId="0" applyNumberFormat="1" applyFont="1" applyFill="1" applyBorder="1" applyAlignment="1" applyProtection="1">
      <alignment horizontal="right" wrapText="1" readingOrder="1"/>
    </xf>
    <xf numFmtId="3" fontId="1706" fillId="1707" borderId="1706" xfId="0" applyNumberFormat="1" applyFont="1" applyFill="1" applyBorder="1" applyAlignment="1" applyProtection="1">
      <alignment horizontal="right" wrapText="1" readingOrder="1"/>
    </xf>
    <xf numFmtId="3" fontId="1707" fillId="1708" borderId="1707" xfId="0" applyNumberFormat="1" applyFont="1" applyFill="1" applyBorder="1" applyAlignment="1" applyProtection="1">
      <alignment horizontal="right" wrapText="1" readingOrder="1"/>
    </xf>
    <xf numFmtId="3" fontId="1708" fillId="1709" borderId="1708" xfId="0" applyNumberFormat="1" applyFont="1" applyFill="1" applyBorder="1" applyAlignment="1" applyProtection="1">
      <alignment horizontal="right" wrapText="1" readingOrder="1"/>
    </xf>
    <xf numFmtId="3" fontId="1709" fillId="1710" borderId="1709" xfId="0" applyNumberFormat="1" applyFont="1" applyFill="1" applyBorder="1" applyAlignment="1" applyProtection="1">
      <alignment horizontal="right" wrapText="1" readingOrder="1"/>
    </xf>
    <xf numFmtId="164" fontId="1710" fillId="1711" borderId="1710" xfId="0" applyNumberFormat="1" applyFont="1" applyFill="1" applyBorder="1" applyAlignment="1" applyProtection="1">
      <alignment horizontal="right" wrapText="1" readingOrder="1"/>
    </xf>
    <xf numFmtId="0" fontId="1711" fillId="1712" borderId="1711" xfId="0" applyFont="1" applyFill="1" applyBorder="1" applyAlignment="1" applyProtection="1">
      <alignment horizontal="left" vertical="top" wrapText="1" readingOrder="1"/>
    </xf>
    <xf numFmtId="3" fontId="1712" fillId="1713" borderId="1712" xfId="0" applyNumberFormat="1" applyFont="1" applyFill="1" applyBorder="1" applyAlignment="1" applyProtection="1">
      <alignment horizontal="right" wrapText="1" readingOrder="1"/>
    </xf>
    <xf numFmtId="3" fontId="1713" fillId="1714" borderId="1713" xfId="0" applyNumberFormat="1" applyFont="1" applyFill="1" applyBorder="1" applyAlignment="1" applyProtection="1">
      <alignment horizontal="right" wrapText="1" readingOrder="1"/>
    </xf>
    <xf numFmtId="3" fontId="1714" fillId="1715" borderId="1714" xfId="0" applyNumberFormat="1" applyFont="1" applyFill="1" applyBorder="1" applyAlignment="1" applyProtection="1">
      <alignment horizontal="right" wrapText="1" readingOrder="1"/>
    </xf>
    <xf numFmtId="3" fontId="1715" fillId="1716" borderId="1715" xfId="0" applyNumberFormat="1" applyFont="1" applyFill="1" applyBorder="1" applyAlignment="1" applyProtection="1">
      <alignment horizontal="right" wrapText="1" readingOrder="1"/>
    </xf>
    <xf numFmtId="3" fontId="1716" fillId="1717" borderId="1716" xfId="0" applyNumberFormat="1" applyFont="1" applyFill="1" applyBorder="1" applyAlignment="1" applyProtection="1">
      <alignment horizontal="right" wrapText="1" readingOrder="1"/>
    </xf>
    <xf numFmtId="3" fontId="1717" fillId="1718" borderId="1717" xfId="0" applyNumberFormat="1" applyFont="1" applyFill="1" applyBorder="1" applyAlignment="1" applyProtection="1">
      <alignment horizontal="right" wrapText="1" readingOrder="1"/>
    </xf>
    <xf numFmtId="3" fontId="1718" fillId="1719" borderId="1718" xfId="0" applyNumberFormat="1" applyFont="1" applyFill="1" applyBorder="1" applyAlignment="1" applyProtection="1">
      <alignment horizontal="right" wrapText="1" readingOrder="1"/>
    </xf>
    <xf numFmtId="3" fontId="1719" fillId="1720" borderId="1719" xfId="0" applyNumberFormat="1" applyFont="1" applyFill="1" applyBorder="1" applyAlignment="1" applyProtection="1">
      <alignment horizontal="right" wrapText="1" readingOrder="1"/>
    </xf>
    <xf numFmtId="3" fontId="1720" fillId="1721" borderId="1720" xfId="0" applyNumberFormat="1" applyFont="1" applyFill="1" applyBorder="1" applyAlignment="1" applyProtection="1">
      <alignment horizontal="right" wrapText="1" readingOrder="1"/>
    </xf>
    <xf numFmtId="3" fontId="1721" fillId="1722" borderId="1721" xfId="0" applyNumberFormat="1" applyFont="1" applyFill="1" applyBorder="1" applyAlignment="1" applyProtection="1">
      <alignment horizontal="right" wrapText="1" readingOrder="1"/>
    </xf>
    <xf numFmtId="3" fontId="1722" fillId="1723" borderId="1722" xfId="0" applyNumberFormat="1" applyFont="1" applyFill="1" applyBorder="1" applyAlignment="1" applyProtection="1">
      <alignment horizontal="right" wrapText="1" readingOrder="1"/>
    </xf>
    <xf numFmtId="3" fontId="1723" fillId="1724" borderId="1723" xfId="0" applyNumberFormat="1" applyFont="1" applyFill="1" applyBorder="1" applyAlignment="1" applyProtection="1">
      <alignment horizontal="right" wrapText="1" readingOrder="1"/>
    </xf>
    <xf numFmtId="3" fontId="1724" fillId="1725" borderId="1724" xfId="0" applyNumberFormat="1" applyFont="1" applyFill="1" applyBorder="1" applyAlignment="1" applyProtection="1">
      <alignment horizontal="right" wrapText="1" readingOrder="1"/>
    </xf>
    <xf numFmtId="3" fontId="1725" fillId="1726" borderId="1725" xfId="0" applyNumberFormat="1" applyFont="1" applyFill="1" applyBorder="1" applyAlignment="1" applyProtection="1">
      <alignment horizontal="right" wrapText="1" readingOrder="1"/>
    </xf>
    <xf numFmtId="3" fontId="1726" fillId="1727" borderId="1726" xfId="0" applyNumberFormat="1" applyFont="1" applyFill="1" applyBorder="1" applyAlignment="1" applyProtection="1">
      <alignment horizontal="right" wrapText="1" readingOrder="1"/>
    </xf>
    <xf numFmtId="3" fontId="1727" fillId="1728" borderId="1727" xfId="0" applyNumberFormat="1" applyFont="1" applyFill="1" applyBorder="1" applyAlignment="1" applyProtection="1">
      <alignment horizontal="right" wrapText="1" readingOrder="1"/>
    </xf>
    <xf numFmtId="3" fontId="1728" fillId="1729" borderId="1728" xfId="0" applyNumberFormat="1" applyFont="1" applyFill="1" applyBorder="1" applyAlignment="1" applyProtection="1">
      <alignment horizontal="right" wrapText="1" readingOrder="1"/>
    </xf>
    <xf numFmtId="3" fontId="1729" fillId="1730" borderId="1729" xfId="0" applyNumberFormat="1" applyFont="1" applyFill="1" applyBorder="1" applyAlignment="1" applyProtection="1">
      <alignment horizontal="right" wrapText="1" readingOrder="1"/>
    </xf>
    <xf numFmtId="3" fontId="1730" fillId="1731" borderId="1730" xfId="0" applyNumberFormat="1" applyFont="1" applyFill="1" applyBorder="1" applyAlignment="1" applyProtection="1">
      <alignment horizontal="right" wrapText="1" readingOrder="1"/>
    </xf>
    <xf numFmtId="3" fontId="1731" fillId="1732" borderId="1731" xfId="0" applyNumberFormat="1" applyFont="1" applyFill="1" applyBorder="1" applyAlignment="1" applyProtection="1">
      <alignment horizontal="right" wrapText="1" readingOrder="1"/>
    </xf>
    <xf numFmtId="3" fontId="1732" fillId="1733" borderId="1732" xfId="0" applyNumberFormat="1" applyFont="1" applyFill="1" applyBorder="1" applyAlignment="1" applyProtection="1">
      <alignment horizontal="right" wrapText="1" readingOrder="1"/>
    </xf>
    <xf numFmtId="3" fontId="1733" fillId="1734" borderId="1733" xfId="0" applyNumberFormat="1" applyFont="1" applyFill="1" applyBorder="1" applyAlignment="1" applyProtection="1">
      <alignment horizontal="right" wrapText="1" readingOrder="1"/>
    </xf>
    <xf numFmtId="3" fontId="1734" fillId="1735" borderId="1734" xfId="0" applyNumberFormat="1" applyFont="1" applyFill="1" applyBorder="1" applyAlignment="1" applyProtection="1">
      <alignment horizontal="right" wrapText="1" readingOrder="1"/>
    </xf>
    <xf numFmtId="3" fontId="1735" fillId="1736" borderId="1735" xfId="0" applyNumberFormat="1" applyFont="1" applyFill="1" applyBorder="1" applyAlignment="1" applyProtection="1">
      <alignment horizontal="right" wrapText="1" readingOrder="1"/>
    </xf>
    <xf numFmtId="3" fontId="1736" fillId="1737" borderId="1736" xfId="0" applyNumberFormat="1" applyFont="1" applyFill="1" applyBorder="1" applyAlignment="1" applyProtection="1">
      <alignment horizontal="right" wrapText="1" readingOrder="1"/>
    </xf>
    <xf numFmtId="3" fontId="1737" fillId="1738" borderId="1737" xfId="0" applyNumberFormat="1" applyFont="1" applyFill="1" applyBorder="1" applyAlignment="1" applyProtection="1">
      <alignment horizontal="right" wrapText="1" readingOrder="1"/>
    </xf>
    <xf numFmtId="3" fontId="1738" fillId="1739" borderId="1738" xfId="0" applyNumberFormat="1" applyFont="1" applyFill="1" applyBorder="1" applyAlignment="1" applyProtection="1">
      <alignment horizontal="right" wrapText="1" readingOrder="1"/>
    </xf>
    <xf numFmtId="3" fontId="1739" fillId="1740" borderId="1739" xfId="0" applyNumberFormat="1" applyFont="1" applyFill="1" applyBorder="1" applyAlignment="1" applyProtection="1">
      <alignment horizontal="right" wrapText="1" readingOrder="1"/>
    </xf>
    <xf numFmtId="3" fontId="1740" fillId="1741" borderId="1740" xfId="0" applyNumberFormat="1" applyFont="1" applyFill="1" applyBorder="1" applyAlignment="1" applyProtection="1">
      <alignment horizontal="right" wrapText="1" readingOrder="1"/>
    </xf>
    <xf numFmtId="3" fontId="1741" fillId="1742" borderId="1741" xfId="0" applyNumberFormat="1" applyFont="1" applyFill="1" applyBorder="1" applyAlignment="1" applyProtection="1">
      <alignment horizontal="right" wrapText="1" readingOrder="1"/>
    </xf>
    <xf numFmtId="0" fontId="1742" fillId="1743" borderId="1742" xfId="0" applyFont="1" applyFill="1" applyBorder="1" applyAlignment="1" applyProtection="1">
      <alignment horizontal="left" vertical="top" wrapText="1" readingOrder="1"/>
    </xf>
    <xf numFmtId="3" fontId="1743" fillId="1744" borderId="1743" xfId="0" applyNumberFormat="1" applyFont="1" applyFill="1" applyBorder="1" applyAlignment="1" applyProtection="1">
      <alignment horizontal="right" wrapText="1" readingOrder="1"/>
    </xf>
    <xf numFmtId="3" fontId="1744" fillId="1745" borderId="1744" xfId="0" applyNumberFormat="1" applyFont="1" applyFill="1" applyBorder="1" applyAlignment="1" applyProtection="1">
      <alignment horizontal="right" wrapText="1" readingOrder="1"/>
    </xf>
    <xf numFmtId="3" fontId="1745" fillId="1746" borderId="1745" xfId="0" applyNumberFormat="1" applyFont="1" applyFill="1" applyBorder="1" applyAlignment="1" applyProtection="1">
      <alignment horizontal="right" wrapText="1" readingOrder="1"/>
    </xf>
    <xf numFmtId="3" fontId="1746" fillId="1747" borderId="1746" xfId="0" applyNumberFormat="1" applyFont="1" applyFill="1" applyBorder="1" applyAlignment="1" applyProtection="1">
      <alignment horizontal="right" wrapText="1" readingOrder="1"/>
    </xf>
    <xf numFmtId="3" fontId="1747" fillId="1748" borderId="1747" xfId="0" applyNumberFormat="1" applyFont="1" applyFill="1" applyBorder="1" applyAlignment="1" applyProtection="1">
      <alignment horizontal="right" wrapText="1" readingOrder="1"/>
    </xf>
    <xf numFmtId="3" fontId="1748" fillId="1749" borderId="1748" xfId="0" applyNumberFormat="1" applyFont="1" applyFill="1" applyBorder="1" applyAlignment="1" applyProtection="1">
      <alignment horizontal="right" wrapText="1" readingOrder="1"/>
    </xf>
    <xf numFmtId="3" fontId="1749" fillId="1750" borderId="1749" xfId="0" applyNumberFormat="1" applyFont="1" applyFill="1" applyBorder="1" applyAlignment="1" applyProtection="1">
      <alignment horizontal="right" wrapText="1" readingOrder="1"/>
    </xf>
    <xf numFmtId="3" fontId="1750" fillId="1751" borderId="1750" xfId="0" applyNumberFormat="1" applyFont="1" applyFill="1" applyBorder="1" applyAlignment="1" applyProtection="1">
      <alignment horizontal="right" wrapText="1" readingOrder="1"/>
    </xf>
    <xf numFmtId="3" fontId="1751" fillId="1752" borderId="1751" xfId="0" applyNumberFormat="1" applyFont="1" applyFill="1" applyBorder="1" applyAlignment="1" applyProtection="1">
      <alignment horizontal="right" wrapText="1" readingOrder="1"/>
    </xf>
    <xf numFmtId="3" fontId="1752" fillId="1753" borderId="1752" xfId="0" applyNumberFormat="1" applyFont="1" applyFill="1" applyBorder="1" applyAlignment="1" applyProtection="1">
      <alignment horizontal="right" wrapText="1" readingOrder="1"/>
    </xf>
    <xf numFmtId="3" fontId="1753" fillId="1754" borderId="1753" xfId="0" applyNumberFormat="1" applyFont="1" applyFill="1" applyBorder="1" applyAlignment="1" applyProtection="1">
      <alignment horizontal="right" wrapText="1" readingOrder="1"/>
    </xf>
    <xf numFmtId="3" fontId="1754" fillId="1755" borderId="1754" xfId="0" applyNumberFormat="1" applyFont="1" applyFill="1" applyBorder="1" applyAlignment="1" applyProtection="1">
      <alignment horizontal="right" wrapText="1" readingOrder="1"/>
    </xf>
    <xf numFmtId="3" fontId="1755" fillId="1756" borderId="1755" xfId="0" applyNumberFormat="1" applyFont="1" applyFill="1" applyBorder="1" applyAlignment="1" applyProtection="1">
      <alignment horizontal="right" wrapText="1" readingOrder="1"/>
    </xf>
    <xf numFmtId="3" fontId="1756" fillId="1757" borderId="1756" xfId="0" applyNumberFormat="1" applyFont="1" applyFill="1" applyBorder="1" applyAlignment="1" applyProtection="1">
      <alignment horizontal="right" wrapText="1" readingOrder="1"/>
    </xf>
    <xf numFmtId="3" fontId="1757" fillId="1758" borderId="1757" xfId="0" applyNumberFormat="1" applyFont="1" applyFill="1" applyBorder="1" applyAlignment="1" applyProtection="1">
      <alignment horizontal="right" wrapText="1" readingOrder="1"/>
    </xf>
    <xf numFmtId="3" fontId="1758" fillId="1759" borderId="1758" xfId="0" applyNumberFormat="1" applyFont="1" applyFill="1" applyBorder="1" applyAlignment="1" applyProtection="1">
      <alignment horizontal="right" wrapText="1" readingOrder="1"/>
    </xf>
    <xf numFmtId="3" fontId="1759" fillId="1760" borderId="1759" xfId="0" applyNumberFormat="1" applyFont="1" applyFill="1" applyBorder="1" applyAlignment="1" applyProtection="1">
      <alignment horizontal="right" wrapText="1" readingOrder="1"/>
    </xf>
    <xf numFmtId="3" fontId="1760" fillId="1761" borderId="1760" xfId="0" applyNumberFormat="1" applyFont="1" applyFill="1" applyBorder="1" applyAlignment="1" applyProtection="1">
      <alignment horizontal="right" wrapText="1" readingOrder="1"/>
    </xf>
    <xf numFmtId="3" fontId="1761" fillId="1762" borderId="1761" xfId="0" applyNumberFormat="1" applyFont="1" applyFill="1" applyBorder="1" applyAlignment="1" applyProtection="1">
      <alignment horizontal="right" wrapText="1" readingOrder="1"/>
    </xf>
    <xf numFmtId="3" fontId="1762" fillId="1763" borderId="1762" xfId="0" applyNumberFormat="1" applyFont="1" applyFill="1" applyBorder="1" applyAlignment="1" applyProtection="1">
      <alignment horizontal="right" wrapText="1" readingOrder="1"/>
    </xf>
    <xf numFmtId="3" fontId="1763" fillId="1764" borderId="1763" xfId="0" applyNumberFormat="1" applyFont="1" applyFill="1" applyBorder="1" applyAlignment="1" applyProtection="1">
      <alignment horizontal="right" wrapText="1" readingOrder="1"/>
    </xf>
    <xf numFmtId="3" fontId="1764" fillId="1765" borderId="1764" xfId="0" applyNumberFormat="1" applyFont="1" applyFill="1" applyBorder="1" applyAlignment="1" applyProtection="1">
      <alignment horizontal="right" wrapText="1" readingOrder="1"/>
    </xf>
    <xf numFmtId="3" fontId="1765" fillId="1766" borderId="1765" xfId="0" applyNumberFormat="1" applyFont="1" applyFill="1" applyBorder="1" applyAlignment="1" applyProtection="1">
      <alignment horizontal="right" wrapText="1" readingOrder="1"/>
    </xf>
    <xf numFmtId="3" fontId="1766" fillId="1767" borderId="1766" xfId="0" applyNumberFormat="1" applyFont="1" applyFill="1" applyBorder="1" applyAlignment="1" applyProtection="1">
      <alignment horizontal="right" wrapText="1" readingOrder="1"/>
    </xf>
    <xf numFmtId="3" fontId="1767" fillId="1768" borderId="1767" xfId="0" applyNumberFormat="1" applyFont="1" applyFill="1" applyBorder="1" applyAlignment="1" applyProtection="1">
      <alignment horizontal="right" wrapText="1" readingOrder="1"/>
    </xf>
    <xf numFmtId="3" fontId="1768" fillId="1769" borderId="1768" xfId="0" applyNumberFormat="1" applyFont="1" applyFill="1" applyBorder="1" applyAlignment="1" applyProtection="1">
      <alignment horizontal="right" wrapText="1" readingOrder="1"/>
    </xf>
    <xf numFmtId="3" fontId="1769" fillId="1770" borderId="1769" xfId="0" applyNumberFormat="1" applyFont="1" applyFill="1" applyBorder="1" applyAlignment="1" applyProtection="1">
      <alignment horizontal="right" wrapText="1" readingOrder="1"/>
    </xf>
    <xf numFmtId="3" fontId="1770" fillId="1771" borderId="1770" xfId="0" applyNumberFormat="1" applyFont="1" applyFill="1" applyBorder="1" applyAlignment="1" applyProtection="1">
      <alignment horizontal="right" wrapText="1" readingOrder="1"/>
    </xf>
    <xf numFmtId="3" fontId="1771" fillId="1772" borderId="1771" xfId="0" applyNumberFormat="1" applyFont="1" applyFill="1" applyBorder="1" applyAlignment="1" applyProtection="1">
      <alignment horizontal="right" wrapText="1" readingOrder="1"/>
    </xf>
    <xf numFmtId="164" fontId="1772" fillId="1773" borderId="1772" xfId="0" applyNumberFormat="1" applyFont="1" applyFill="1" applyBorder="1" applyAlignment="1" applyProtection="1">
      <alignment horizontal="right" wrapText="1" readingOrder="1"/>
    </xf>
    <xf numFmtId="0" fontId="1773" fillId="1774" borderId="1773" xfId="0" applyFont="1" applyFill="1" applyBorder="1" applyAlignment="1" applyProtection="1">
      <alignment horizontal="left" vertical="top" wrapText="1" readingOrder="1"/>
    </xf>
    <xf numFmtId="3" fontId="1774" fillId="1775" borderId="1774" xfId="0" applyNumberFormat="1" applyFont="1" applyFill="1" applyBorder="1" applyAlignment="1" applyProtection="1">
      <alignment horizontal="right" wrapText="1" readingOrder="1"/>
    </xf>
    <xf numFmtId="3" fontId="1775" fillId="1776" borderId="1775" xfId="0" applyNumberFormat="1" applyFont="1" applyFill="1" applyBorder="1" applyAlignment="1" applyProtection="1">
      <alignment horizontal="right" wrapText="1" readingOrder="1"/>
    </xf>
    <xf numFmtId="3" fontId="1776" fillId="1777" borderId="1776" xfId="0" applyNumberFormat="1" applyFont="1" applyFill="1" applyBorder="1" applyAlignment="1" applyProtection="1">
      <alignment horizontal="right" wrapText="1" readingOrder="1"/>
    </xf>
    <xf numFmtId="3" fontId="1777" fillId="1778" borderId="1777" xfId="0" applyNumberFormat="1" applyFont="1" applyFill="1" applyBorder="1" applyAlignment="1" applyProtection="1">
      <alignment horizontal="right" wrapText="1" readingOrder="1"/>
    </xf>
    <xf numFmtId="3" fontId="1778" fillId="1779" borderId="1778" xfId="0" applyNumberFormat="1" applyFont="1" applyFill="1" applyBorder="1" applyAlignment="1" applyProtection="1">
      <alignment horizontal="right" wrapText="1" readingOrder="1"/>
    </xf>
    <xf numFmtId="3" fontId="1779" fillId="1780" borderId="1779" xfId="0" applyNumberFormat="1" applyFont="1" applyFill="1" applyBorder="1" applyAlignment="1" applyProtection="1">
      <alignment horizontal="right" wrapText="1" readingOrder="1"/>
    </xf>
    <xf numFmtId="3" fontId="1780" fillId="1781" borderId="1780" xfId="0" applyNumberFormat="1" applyFont="1" applyFill="1" applyBorder="1" applyAlignment="1" applyProtection="1">
      <alignment horizontal="right" wrapText="1" readingOrder="1"/>
    </xf>
    <xf numFmtId="3" fontId="1781" fillId="1782" borderId="1781" xfId="0" applyNumberFormat="1" applyFont="1" applyFill="1" applyBorder="1" applyAlignment="1" applyProtection="1">
      <alignment horizontal="right" wrapText="1" readingOrder="1"/>
    </xf>
    <xf numFmtId="3" fontId="1782" fillId="1783" borderId="1782" xfId="0" applyNumberFormat="1" applyFont="1" applyFill="1" applyBorder="1" applyAlignment="1" applyProtection="1">
      <alignment horizontal="right" wrapText="1" readingOrder="1"/>
    </xf>
    <xf numFmtId="3" fontId="1783" fillId="1784" borderId="1783" xfId="0" applyNumberFormat="1" applyFont="1" applyFill="1" applyBorder="1" applyAlignment="1" applyProtection="1">
      <alignment horizontal="right" wrapText="1" readingOrder="1"/>
    </xf>
    <xf numFmtId="3" fontId="1784" fillId="1785" borderId="1784" xfId="0" applyNumberFormat="1" applyFont="1" applyFill="1" applyBorder="1" applyAlignment="1" applyProtection="1">
      <alignment horizontal="right" wrapText="1" readingOrder="1"/>
    </xf>
    <xf numFmtId="3" fontId="1785" fillId="1786" borderId="1785" xfId="0" applyNumberFormat="1" applyFont="1" applyFill="1" applyBorder="1" applyAlignment="1" applyProtection="1">
      <alignment horizontal="right" wrapText="1" readingOrder="1"/>
    </xf>
    <xf numFmtId="3" fontId="1786" fillId="1787" borderId="1786" xfId="0" applyNumberFormat="1" applyFont="1" applyFill="1" applyBorder="1" applyAlignment="1" applyProtection="1">
      <alignment horizontal="right" wrapText="1" readingOrder="1"/>
    </xf>
    <xf numFmtId="3" fontId="1787" fillId="1788" borderId="1787" xfId="0" applyNumberFormat="1" applyFont="1" applyFill="1" applyBorder="1" applyAlignment="1" applyProtection="1">
      <alignment horizontal="right" wrapText="1" readingOrder="1"/>
    </xf>
    <xf numFmtId="3" fontId="1788" fillId="1789" borderId="1788" xfId="0" applyNumberFormat="1" applyFont="1" applyFill="1" applyBorder="1" applyAlignment="1" applyProtection="1">
      <alignment horizontal="right" wrapText="1" readingOrder="1"/>
    </xf>
    <xf numFmtId="3" fontId="1789" fillId="1790" borderId="1789" xfId="0" applyNumberFormat="1" applyFont="1" applyFill="1" applyBorder="1" applyAlignment="1" applyProtection="1">
      <alignment horizontal="right" wrapText="1" readingOrder="1"/>
    </xf>
    <xf numFmtId="3" fontId="1790" fillId="1791" borderId="1790" xfId="0" applyNumberFormat="1" applyFont="1" applyFill="1" applyBorder="1" applyAlignment="1" applyProtection="1">
      <alignment horizontal="right" wrapText="1" readingOrder="1"/>
    </xf>
    <xf numFmtId="3" fontId="1791" fillId="1792" borderId="1791" xfId="0" applyNumberFormat="1" applyFont="1" applyFill="1" applyBorder="1" applyAlignment="1" applyProtection="1">
      <alignment horizontal="right" wrapText="1" readingOrder="1"/>
    </xf>
    <xf numFmtId="3" fontId="1792" fillId="1793" borderId="1792" xfId="0" applyNumberFormat="1" applyFont="1" applyFill="1" applyBorder="1" applyAlignment="1" applyProtection="1">
      <alignment horizontal="right" wrapText="1" readingOrder="1"/>
    </xf>
    <xf numFmtId="3" fontId="1793" fillId="1794" borderId="1793" xfId="0" applyNumberFormat="1" applyFont="1" applyFill="1" applyBorder="1" applyAlignment="1" applyProtection="1">
      <alignment horizontal="right" wrapText="1" readingOrder="1"/>
    </xf>
    <xf numFmtId="3" fontId="1794" fillId="1795" borderId="1794" xfId="0" applyNumberFormat="1" applyFont="1" applyFill="1" applyBorder="1" applyAlignment="1" applyProtection="1">
      <alignment horizontal="right" wrapText="1" readingOrder="1"/>
    </xf>
    <xf numFmtId="3" fontId="1795" fillId="1796" borderId="1795" xfId="0" applyNumberFormat="1" applyFont="1" applyFill="1" applyBorder="1" applyAlignment="1" applyProtection="1">
      <alignment horizontal="right" wrapText="1" readingOrder="1"/>
    </xf>
    <xf numFmtId="3" fontId="1796" fillId="1797" borderId="1796" xfId="0" applyNumberFormat="1" applyFont="1" applyFill="1" applyBorder="1" applyAlignment="1" applyProtection="1">
      <alignment horizontal="right" wrapText="1" readingOrder="1"/>
    </xf>
    <xf numFmtId="3" fontId="1797" fillId="1798" borderId="1797" xfId="0" applyNumberFormat="1" applyFont="1" applyFill="1" applyBorder="1" applyAlignment="1" applyProtection="1">
      <alignment horizontal="right" wrapText="1" readingOrder="1"/>
    </xf>
    <xf numFmtId="3" fontId="1798" fillId="1799" borderId="1798" xfId="0" applyNumberFormat="1" applyFont="1" applyFill="1" applyBorder="1" applyAlignment="1" applyProtection="1">
      <alignment horizontal="right" wrapText="1" readingOrder="1"/>
    </xf>
    <xf numFmtId="3" fontId="1799" fillId="1800" borderId="1799" xfId="0" applyNumberFormat="1" applyFont="1" applyFill="1" applyBorder="1" applyAlignment="1" applyProtection="1">
      <alignment horizontal="right" wrapText="1" readingOrder="1"/>
    </xf>
    <xf numFmtId="3" fontId="1800" fillId="1801" borderId="1800" xfId="0" applyNumberFormat="1" applyFont="1" applyFill="1" applyBorder="1" applyAlignment="1" applyProtection="1">
      <alignment horizontal="right" wrapText="1" readingOrder="1"/>
    </xf>
    <xf numFmtId="3" fontId="1801" fillId="1802" borderId="1801" xfId="0" applyNumberFormat="1" applyFont="1" applyFill="1" applyBorder="1" applyAlignment="1" applyProtection="1">
      <alignment horizontal="right" wrapText="1" readingOrder="1"/>
    </xf>
    <xf numFmtId="3" fontId="1802" fillId="1803" borderId="1802" xfId="0" applyNumberFormat="1" applyFont="1" applyFill="1" applyBorder="1" applyAlignment="1" applyProtection="1">
      <alignment horizontal="right" wrapText="1" readingOrder="1"/>
    </xf>
    <xf numFmtId="3" fontId="1803" fillId="1804" borderId="1803" xfId="0" applyNumberFormat="1" applyFont="1" applyFill="1" applyBorder="1" applyAlignment="1" applyProtection="1">
      <alignment horizontal="right" wrapText="1" readingOrder="1"/>
    </xf>
    <xf numFmtId="0" fontId="1804" fillId="1805" borderId="1804" xfId="0" applyFont="1" applyFill="1" applyBorder="1" applyAlignment="1" applyProtection="1">
      <alignment horizontal="left" vertical="top" wrapText="1" readingOrder="1"/>
    </xf>
    <xf numFmtId="3" fontId="1805" fillId="1806" borderId="1805" xfId="0" applyNumberFormat="1" applyFont="1" applyFill="1" applyBorder="1" applyAlignment="1" applyProtection="1">
      <alignment horizontal="right" wrapText="1" readingOrder="1"/>
    </xf>
    <xf numFmtId="3" fontId="1806" fillId="1807" borderId="1806" xfId="0" applyNumberFormat="1" applyFont="1" applyFill="1" applyBorder="1" applyAlignment="1" applyProtection="1">
      <alignment horizontal="right" wrapText="1" readingOrder="1"/>
    </xf>
    <xf numFmtId="3" fontId="1807" fillId="1808" borderId="1807" xfId="0" applyNumberFormat="1" applyFont="1" applyFill="1" applyBorder="1" applyAlignment="1" applyProtection="1">
      <alignment horizontal="right" wrapText="1" readingOrder="1"/>
    </xf>
    <xf numFmtId="3" fontId="1808" fillId="1809" borderId="1808" xfId="0" applyNumberFormat="1" applyFont="1" applyFill="1" applyBorder="1" applyAlignment="1" applyProtection="1">
      <alignment horizontal="right" wrapText="1" readingOrder="1"/>
    </xf>
    <xf numFmtId="3" fontId="1809" fillId="1810" borderId="1809" xfId="0" applyNumberFormat="1" applyFont="1" applyFill="1" applyBorder="1" applyAlignment="1" applyProtection="1">
      <alignment horizontal="right" wrapText="1" readingOrder="1"/>
    </xf>
    <xf numFmtId="3" fontId="1810" fillId="1811" borderId="1810" xfId="0" applyNumberFormat="1" applyFont="1" applyFill="1" applyBorder="1" applyAlignment="1" applyProtection="1">
      <alignment horizontal="right" wrapText="1" readingOrder="1"/>
    </xf>
    <xf numFmtId="3" fontId="1811" fillId="1812" borderId="1811" xfId="0" applyNumberFormat="1" applyFont="1" applyFill="1" applyBorder="1" applyAlignment="1" applyProtection="1">
      <alignment horizontal="right" wrapText="1" readingOrder="1"/>
    </xf>
    <xf numFmtId="3" fontId="1812" fillId="1813" borderId="1812" xfId="0" applyNumberFormat="1" applyFont="1" applyFill="1" applyBorder="1" applyAlignment="1" applyProtection="1">
      <alignment horizontal="right" wrapText="1" readingOrder="1"/>
    </xf>
    <xf numFmtId="3" fontId="1813" fillId="1814" borderId="1813" xfId="0" applyNumberFormat="1" applyFont="1" applyFill="1" applyBorder="1" applyAlignment="1" applyProtection="1">
      <alignment horizontal="right" wrapText="1" readingOrder="1"/>
    </xf>
    <xf numFmtId="3" fontId="1814" fillId="1815" borderId="1814" xfId="0" applyNumberFormat="1" applyFont="1" applyFill="1" applyBorder="1" applyAlignment="1" applyProtection="1">
      <alignment horizontal="right" wrapText="1" readingOrder="1"/>
    </xf>
    <xf numFmtId="3" fontId="1815" fillId="1816" borderId="1815" xfId="0" applyNumberFormat="1" applyFont="1" applyFill="1" applyBorder="1" applyAlignment="1" applyProtection="1">
      <alignment horizontal="right" wrapText="1" readingOrder="1"/>
    </xf>
    <xf numFmtId="3" fontId="1816" fillId="1817" borderId="1816" xfId="0" applyNumberFormat="1" applyFont="1" applyFill="1" applyBorder="1" applyAlignment="1" applyProtection="1">
      <alignment horizontal="right" wrapText="1" readingOrder="1"/>
    </xf>
    <xf numFmtId="3" fontId="1817" fillId="1818" borderId="1817" xfId="0" applyNumberFormat="1" applyFont="1" applyFill="1" applyBorder="1" applyAlignment="1" applyProtection="1">
      <alignment horizontal="right" wrapText="1" readingOrder="1"/>
    </xf>
    <xf numFmtId="3" fontId="1818" fillId="1819" borderId="1818" xfId="0" applyNumberFormat="1" applyFont="1" applyFill="1" applyBorder="1" applyAlignment="1" applyProtection="1">
      <alignment horizontal="right" wrapText="1" readingOrder="1"/>
    </xf>
    <xf numFmtId="3" fontId="1819" fillId="1820" borderId="1819" xfId="0" applyNumberFormat="1" applyFont="1" applyFill="1" applyBorder="1" applyAlignment="1" applyProtection="1">
      <alignment horizontal="right" wrapText="1" readingOrder="1"/>
    </xf>
    <xf numFmtId="3" fontId="1820" fillId="1821" borderId="1820" xfId="0" applyNumberFormat="1" applyFont="1" applyFill="1" applyBorder="1" applyAlignment="1" applyProtection="1">
      <alignment horizontal="right" wrapText="1" readingOrder="1"/>
    </xf>
    <xf numFmtId="3" fontId="1821" fillId="1822" borderId="1821" xfId="0" applyNumberFormat="1" applyFont="1" applyFill="1" applyBorder="1" applyAlignment="1" applyProtection="1">
      <alignment horizontal="right" wrapText="1" readingOrder="1"/>
    </xf>
    <xf numFmtId="3" fontId="1822" fillId="1823" borderId="1822" xfId="0" applyNumberFormat="1" applyFont="1" applyFill="1" applyBorder="1" applyAlignment="1" applyProtection="1">
      <alignment horizontal="right" wrapText="1" readingOrder="1"/>
    </xf>
    <xf numFmtId="3" fontId="1823" fillId="1824" borderId="1823" xfId="0" applyNumberFormat="1" applyFont="1" applyFill="1" applyBorder="1" applyAlignment="1" applyProtection="1">
      <alignment horizontal="right" wrapText="1" readingOrder="1"/>
    </xf>
    <xf numFmtId="3" fontId="1824" fillId="1825" borderId="1824" xfId="0" applyNumberFormat="1" applyFont="1" applyFill="1" applyBorder="1" applyAlignment="1" applyProtection="1">
      <alignment horizontal="right" wrapText="1" readingOrder="1"/>
    </xf>
    <xf numFmtId="3" fontId="1825" fillId="1826" borderId="1825" xfId="0" applyNumberFormat="1" applyFont="1" applyFill="1" applyBorder="1" applyAlignment="1" applyProtection="1">
      <alignment horizontal="right" wrapText="1" readingOrder="1"/>
    </xf>
    <xf numFmtId="3" fontId="1826" fillId="1827" borderId="1826" xfId="0" applyNumberFormat="1" applyFont="1" applyFill="1" applyBorder="1" applyAlignment="1" applyProtection="1">
      <alignment horizontal="right" wrapText="1" readingOrder="1"/>
    </xf>
    <xf numFmtId="3" fontId="1827" fillId="1828" borderId="1827" xfId="0" applyNumberFormat="1" applyFont="1" applyFill="1" applyBorder="1" applyAlignment="1" applyProtection="1">
      <alignment horizontal="right" wrapText="1" readingOrder="1"/>
    </xf>
    <xf numFmtId="3" fontId="1828" fillId="1829" borderId="1828" xfId="0" applyNumberFormat="1" applyFont="1" applyFill="1" applyBorder="1" applyAlignment="1" applyProtection="1">
      <alignment horizontal="right" wrapText="1" readingOrder="1"/>
    </xf>
    <xf numFmtId="3" fontId="1829" fillId="1830" borderId="1829" xfId="0" applyNumberFormat="1" applyFont="1" applyFill="1" applyBorder="1" applyAlignment="1" applyProtection="1">
      <alignment horizontal="right" wrapText="1" readingOrder="1"/>
    </xf>
    <xf numFmtId="3" fontId="1830" fillId="1831" borderId="1830" xfId="0" applyNumberFormat="1" applyFont="1" applyFill="1" applyBorder="1" applyAlignment="1" applyProtection="1">
      <alignment horizontal="right" wrapText="1" readingOrder="1"/>
    </xf>
    <xf numFmtId="3" fontId="1831" fillId="1832" borderId="1831" xfId="0" applyNumberFormat="1" applyFont="1" applyFill="1" applyBorder="1" applyAlignment="1" applyProtection="1">
      <alignment horizontal="right" wrapText="1" readingOrder="1"/>
    </xf>
    <xf numFmtId="3" fontId="1832" fillId="1833" borderId="1832" xfId="0" applyNumberFormat="1" applyFont="1" applyFill="1" applyBorder="1" applyAlignment="1" applyProtection="1">
      <alignment horizontal="right" wrapText="1" readingOrder="1"/>
    </xf>
    <xf numFmtId="3" fontId="1833" fillId="1834" borderId="1833" xfId="0" applyNumberFormat="1" applyFont="1" applyFill="1" applyBorder="1" applyAlignment="1" applyProtection="1">
      <alignment horizontal="right" wrapText="1" readingOrder="1"/>
    </xf>
    <xf numFmtId="3" fontId="1834" fillId="1835" borderId="1834" xfId="0" applyNumberFormat="1" applyFont="1" applyFill="1" applyBorder="1" applyAlignment="1" applyProtection="1">
      <alignment horizontal="right" wrapText="1" readingOrder="1"/>
    </xf>
    <xf numFmtId="0" fontId="1835" fillId="1836" borderId="1835" xfId="0" applyFont="1" applyFill="1" applyBorder="1" applyAlignment="1" applyProtection="1">
      <alignment horizontal="left" vertical="top" wrapText="1" readingOrder="1"/>
    </xf>
    <xf numFmtId="3" fontId="1836" fillId="1837" borderId="1836" xfId="0" applyNumberFormat="1" applyFont="1" applyFill="1" applyBorder="1" applyAlignment="1" applyProtection="1">
      <alignment horizontal="right" wrapText="1" readingOrder="1"/>
    </xf>
    <xf numFmtId="3" fontId="1837" fillId="1838" borderId="1837" xfId="0" applyNumberFormat="1" applyFont="1" applyFill="1" applyBorder="1" applyAlignment="1" applyProtection="1">
      <alignment horizontal="right" wrapText="1" readingOrder="1"/>
    </xf>
    <xf numFmtId="3" fontId="1838" fillId="1839" borderId="1838" xfId="0" applyNumberFormat="1" applyFont="1" applyFill="1" applyBorder="1" applyAlignment="1" applyProtection="1">
      <alignment horizontal="right" wrapText="1" readingOrder="1"/>
    </xf>
    <xf numFmtId="3" fontId="1839" fillId="1840" borderId="1839" xfId="0" applyNumberFormat="1" applyFont="1" applyFill="1" applyBorder="1" applyAlignment="1" applyProtection="1">
      <alignment horizontal="right" wrapText="1" readingOrder="1"/>
    </xf>
    <xf numFmtId="3" fontId="1840" fillId="1841" borderId="1840" xfId="0" applyNumberFormat="1" applyFont="1" applyFill="1" applyBorder="1" applyAlignment="1" applyProtection="1">
      <alignment horizontal="right" wrapText="1" readingOrder="1"/>
    </xf>
    <xf numFmtId="3" fontId="1841" fillId="1842" borderId="1841" xfId="0" applyNumberFormat="1" applyFont="1" applyFill="1" applyBorder="1" applyAlignment="1" applyProtection="1">
      <alignment horizontal="right" wrapText="1" readingOrder="1"/>
    </xf>
    <xf numFmtId="3" fontId="1842" fillId="1843" borderId="1842" xfId="0" applyNumberFormat="1" applyFont="1" applyFill="1" applyBorder="1" applyAlignment="1" applyProtection="1">
      <alignment horizontal="right" wrapText="1" readingOrder="1"/>
    </xf>
    <xf numFmtId="3" fontId="1843" fillId="1844" borderId="1843" xfId="0" applyNumberFormat="1" applyFont="1" applyFill="1" applyBorder="1" applyAlignment="1" applyProtection="1">
      <alignment horizontal="right" wrapText="1" readingOrder="1"/>
    </xf>
    <xf numFmtId="3" fontId="1844" fillId="1845" borderId="1844" xfId="0" applyNumberFormat="1" applyFont="1" applyFill="1" applyBorder="1" applyAlignment="1" applyProtection="1">
      <alignment horizontal="right" wrapText="1" readingOrder="1"/>
    </xf>
    <xf numFmtId="3" fontId="1845" fillId="1846" borderId="1845" xfId="0" applyNumberFormat="1" applyFont="1" applyFill="1" applyBorder="1" applyAlignment="1" applyProtection="1">
      <alignment horizontal="right" wrapText="1" readingOrder="1"/>
    </xf>
    <xf numFmtId="3" fontId="1846" fillId="1847" borderId="1846" xfId="0" applyNumberFormat="1" applyFont="1" applyFill="1" applyBorder="1" applyAlignment="1" applyProtection="1">
      <alignment horizontal="right" wrapText="1" readingOrder="1"/>
    </xf>
    <xf numFmtId="3" fontId="1847" fillId="1848" borderId="1847" xfId="0" applyNumberFormat="1" applyFont="1" applyFill="1" applyBorder="1" applyAlignment="1" applyProtection="1">
      <alignment horizontal="right" wrapText="1" readingOrder="1"/>
    </xf>
    <xf numFmtId="3" fontId="1848" fillId="1849" borderId="1848" xfId="0" applyNumberFormat="1" applyFont="1" applyFill="1" applyBorder="1" applyAlignment="1" applyProtection="1">
      <alignment horizontal="right" wrapText="1" readingOrder="1"/>
    </xf>
    <xf numFmtId="3" fontId="1849" fillId="1850" borderId="1849" xfId="0" applyNumberFormat="1" applyFont="1" applyFill="1" applyBorder="1" applyAlignment="1" applyProtection="1">
      <alignment horizontal="right" wrapText="1" readingOrder="1"/>
    </xf>
    <xf numFmtId="3" fontId="1850" fillId="1851" borderId="1850" xfId="0" applyNumberFormat="1" applyFont="1" applyFill="1" applyBorder="1" applyAlignment="1" applyProtection="1">
      <alignment horizontal="right" wrapText="1" readingOrder="1"/>
    </xf>
    <xf numFmtId="3" fontId="1851" fillId="1852" borderId="1851" xfId="0" applyNumberFormat="1" applyFont="1" applyFill="1" applyBorder="1" applyAlignment="1" applyProtection="1">
      <alignment horizontal="right" wrapText="1" readingOrder="1"/>
    </xf>
    <xf numFmtId="3" fontId="1852" fillId="1853" borderId="1852" xfId="0" applyNumberFormat="1" applyFont="1" applyFill="1" applyBorder="1" applyAlignment="1" applyProtection="1">
      <alignment horizontal="right" wrapText="1" readingOrder="1"/>
    </xf>
    <xf numFmtId="3" fontId="1853" fillId="1854" borderId="1853" xfId="0" applyNumberFormat="1" applyFont="1" applyFill="1" applyBorder="1" applyAlignment="1" applyProtection="1">
      <alignment horizontal="right" wrapText="1" readingOrder="1"/>
    </xf>
    <xf numFmtId="3" fontId="1854" fillId="1855" borderId="1854" xfId="0" applyNumberFormat="1" applyFont="1" applyFill="1" applyBorder="1" applyAlignment="1" applyProtection="1">
      <alignment horizontal="right" wrapText="1" readingOrder="1"/>
    </xf>
    <xf numFmtId="3" fontId="1855" fillId="1856" borderId="1855" xfId="0" applyNumberFormat="1" applyFont="1" applyFill="1" applyBorder="1" applyAlignment="1" applyProtection="1">
      <alignment horizontal="right" wrapText="1" readingOrder="1"/>
    </xf>
    <xf numFmtId="3" fontId="1856" fillId="1857" borderId="1856" xfId="0" applyNumberFormat="1" applyFont="1" applyFill="1" applyBorder="1" applyAlignment="1" applyProtection="1">
      <alignment horizontal="right" wrapText="1" readingOrder="1"/>
    </xf>
    <xf numFmtId="3" fontId="1857" fillId="1858" borderId="1857" xfId="0" applyNumberFormat="1" applyFont="1" applyFill="1" applyBorder="1" applyAlignment="1" applyProtection="1">
      <alignment horizontal="right" wrapText="1" readingOrder="1"/>
    </xf>
    <xf numFmtId="3" fontId="1858" fillId="1859" borderId="1858" xfId="0" applyNumberFormat="1" applyFont="1" applyFill="1" applyBorder="1" applyAlignment="1" applyProtection="1">
      <alignment horizontal="right" wrapText="1" readingOrder="1"/>
    </xf>
    <xf numFmtId="3" fontId="1859" fillId="1860" borderId="1859" xfId="0" applyNumberFormat="1" applyFont="1" applyFill="1" applyBorder="1" applyAlignment="1" applyProtection="1">
      <alignment horizontal="right" wrapText="1" readingOrder="1"/>
    </xf>
    <xf numFmtId="3" fontId="1860" fillId="1861" borderId="1860" xfId="0" applyNumberFormat="1" applyFont="1" applyFill="1" applyBorder="1" applyAlignment="1" applyProtection="1">
      <alignment horizontal="right" wrapText="1" readingOrder="1"/>
    </xf>
    <xf numFmtId="3" fontId="1861" fillId="1862" borderId="1861" xfId="0" applyNumberFormat="1" applyFont="1" applyFill="1" applyBorder="1" applyAlignment="1" applyProtection="1">
      <alignment horizontal="right" wrapText="1" readingOrder="1"/>
    </xf>
    <xf numFmtId="3" fontId="1862" fillId="1863" borderId="1862" xfId="0" applyNumberFormat="1" applyFont="1" applyFill="1" applyBorder="1" applyAlignment="1" applyProtection="1">
      <alignment horizontal="right" wrapText="1" readingOrder="1"/>
    </xf>
    <xf numFmtId="3" fontId="1863" fillId="1864" borderId="1863" xfId="0" applyNumberFormat="1" applyFont="1" applyFill="1" applyBorder="1" applyAlignment="1" applyProtection="1">
      <alignment horizontal="right" wrapText="1" readingOrder="1"/>
    </xf>
    <xf numFmtId="3" fontId="1864" fillId="1865" borderId="1864" xfId="0" applyNumberFormat="1" applyFont="1" applyFill="1" applyBorder="1" applyAlignment="1" applyProtection="1">
      <alignment horizontal="right" wrapText="1" readingOrder="1"/>
    </xf>
    <xf numFmtId="3" fontId="1865" fillId="1866" borderId="1865" xfId="0" applyNumberFormat="1" applyFont="1" applyFill="1" applyBorder="1" applyAlignment="1" applyProtection="1">
      <alignment horizontal="right" wrapText="1" readingOrder="1"/>
    </xf>
    <xf numFmtId="0" fontId="1866" fillId="1867" borderId="1866" xfId="0" applyFont="1" applyFill="1" applyBorder="1" applyAlignment="1" applyProtection="1">
      <alignment horizontal="left" vertical="top" wrapText="1" readingOrder="1"/>
    </xf>
    <xf numFmtId="3" fontId="1867" fillId="1868" borderId="1867" xfId="0" applyNumberFormat="1" applyFont="1" applyFill="1" applyBorder="1" applyAlignment="1" applyProtection="1">
      <alignment horizontal="right" wrapText="1" readingOrder="1"/>
    </xf>
    <xf numFmtId="3" fontId="1868" fillId="1869" borderId="1868" xfId="0" applyNumberFormat="1" applyFont="1" applyFill="1" applyBorder="1" applyAlignment="1" applyProtection="1">
      <alignment horizontal="right" wrapText="1" readingOrder="1"/>
    </xf>
    <xf numFmtId="3" fontId="1869" fillId="1870" borderId="1869" xfId="0" applyNumberFormat="1" applyFont="1" applyFill="1" applyBorder="1" applyAlignment="1" applyProtection="1">
      <alignment horizontal="right" wrapText="1" readingOrder="1"/>
    </xf>
    <xf numFmtId="3" fontId="1870" fillId="1871" borderId="1870" xfId="0" applyNumberFormat="1" applyFont="1" applyFill="1" applyBorder="1" applyAlignment="1" applyProtection="1">
      <alignment horizontal="right" wrapText="1" readingOrder="1"/>
    </xf>
    <xf numFmtId="3" fontId="1871" fillId="1872" borderId="1871" xfId="0" applyNumberFormat="1" applyFont="1" applyFill="1" applyBorder="1" applyAlignment="1" applyProtection="1">
      <alignment horizontal="right" wrapText="1" readingOrder="1"/>
    </xf>
    <xf numFmtId="3" fontId="1872" fillId="1873" borderId="1872" xfId="0" applyNumberFormat="1" applyFont="1" applyFill="1" applyBorder="1" applyAlignment="1" applyProtection="1">
      <alignment horizontal="right" wrapText="1" readingOrder="1"/>
    </xf>
    <xf numFmtId="3" fontId="1873" fillId="1874" borderId="1873" xfId="0" applyNumberFormat="1" applyFont="1" applyFill="1" applyBorder="1" applyAlignment="1" applyProtection="1">
      <alignment horizontal="right" wrapText="1" readingOrder="1"/>
    </xf>
    <xf numFmtId="3" fontId="1874" fillId="1875" borderId="1874" xfId="0" applyNumberFormat="1" applyFont="1" applyFill="1" applyBorder="1" applyAlignment="1" applyProtection="1">
      <alignment horizontal="right" wrapText="1" readingOrder="1"/>
    </xf>
    <xf numFmtId="3" fontId="1875" fillId="1876" borderId="1875" xfId="0" applyNumberFormat="1" applyFont="1" applyFill="1" applyBorder="1" applyAlignment="1" applyProtection="1">
      <alignment horizontal="right" wrapText="1" readingOrder="1"/>
    </xf>
    <xf numFmtId="3" fontId="1876" fillId="1877" borderId="1876" xfId="0" applyNumberFormat="1" applyFont="1" applyFill="1" applyBorder="1" applyAlignment="1" applyProtection="1">
      <alignment horizontal="right" wrapText="1" readingOrder="1"/>
    </xf>
    <xf numFmtId="3" fontId="1877" fillId="1878" borderId="1877" xfId="0" applyNumberFormat="1" applyFont="1" applyFill="1" applyBorder="1" applyAlignment="1" applyProtection="1">
      <alignment horizontal="right" wrapText="1" readingOrder="1"/>
    </xf>
    <xf numFmtId="3" fontId="1878" fillId="1879" borderId="1878" xfId="0" applyNumberFormat="1" applyFont="1" applyFill="1" applyBorder="1" applyAlignment="1" applyProtection="1">
      <alignment horizontal="right" wrapText="1" readingOrder="1"/>
    </xf>
    <xf numFmtId="3" fontId="1879" fillId="1880" borderId="1879" xfId="0" applyNumberFormat="1" applyFont="1" applyFill="1" applyBorder="1" applyAlignment="1" applyProtection="1">
      <alignment horizontal="right" wrapText="1" readingOrder="1"/>
    </xf>
    <xf numFmtId="3" fontId="1880" fillId="1881" borderId="1880" xfId="0" applyNumberFormat="1" applyFont="1" applyFill="1" applyBorder="1" applyAlignment="1" applyProtection="1">
      <alignment horizontal="right" wrapText="1" readingOrder="1"/>
    </xf>
    <xf numFmtId="3" fontId="1881" fillId="1882" borderId="1881" xfId="0" applyNumberFormat="1" applyFont="1" applyFill="1" applyBorder="1" applyAlignment="1" applyProtection="1">
      <alignment horizontal="right" wrapText="1" readingOrder="1"/>
    </xf>
    <xf numFmtId="3" fontId="1882" fillId="1883" borderId="1882" xfId="0" applyNumberFormat="1" applyFont="1" applyFill="1" applyBorder="1" applyAlignment="1" applyProtection="1">
      <alignment horizontal="right" wrapText="1" readingOrder="1"/>
    </xf>
    <xf numFmtId="3" fontId="1883" fillId="1884" borderId="1883" xfId="0" applyNumberFormat="1" applyFont="1" applyFill="1" applyBorder="1" applyAlignment="1" applyProtection="1">
      <alignment horizontal="right" wrapText="1" readingOrder="1"/>
    </xf>
    <xf numFmtId="3" fontId="1884" fillId="1885" borderId="1884" xfId="0" applyNumberFormat="1" applyFont="1" applyFill="1" applyBorder="1" applyAlignment="1" applyProtection="1">
      <alignment horizontal="right" wrapText="1" readingOrder="1"/>
    </xf>
    <xf numFmtId="3" fontId="1885" fillId="1886" borderId="1885" xfId="0" applyNumberFormat="1" applyFont="1" applyFill="1" applyBorder="1" applyAlignment="1" applyProtection="1">
      <alignment horizontal="right" wrapText="1" readingOrder="1"/>
    </xf>
    <xf numFmtId="3" fontId="1886" fillId="1887" borderId="1886" xfId="0" applyNumberFormat="1" applyFont="1" applyFill="1" applyBorder="1" applyAlignment="1" applyProtection="1">
      <alignment horizontal="right" wrapText="1" readingOrder="1"/>
    </xf>
    <xf numFmtId="3" fontId="1887" fillId="1888" borderId="1887" xfId="0" applyNumberFormat="1" applyFont="1" applyFill="1" applyBorder="1" applyAlignment="1" applyProtection="1">
      <alignment horizontal="right" wrapText="1" readingOrder="1"/>
    </xf>
    <xf numFmtId="3" fontId="1888" fillId="1889" borderId="1888" xfId="0" applyNumberFormat="1" applyFont="1" applyFill="1" applyBorder="1" applyAlignment="1" applyProtection="1">
      <alignment horizontal="right" wrapText="1" readingOrder="1"/>
    </xf>
    <xf numFmtId="3" fontId="1889" fillId="1890" borderId="1889" xfId="0" applyNumberFormat="1" applyFont="1" applyFill="1" applyBorder="1" applyAlignment="1" applyProtection="1">
      <alignment horizontal="right" wrapText="1" readingOrder="1"/>
    </xf>
    <xf numFmtId="3" fontId="1890" fillId="1891" borderId="1890" xfId="0" applyNumberFormat="1" applyFont="1" applyFill="1" applyBorder="1" applyAlignment="1" applyProtection="1">
      <alignment horizontal="right" wrapText="1" readingOrder="1"/>
    </xf>
    <xf numFmtId="3" fontId="1891" fillId="1892" borderId="1891" xfId="0" applyNumberFormat="1" applyFont="1" applyFill="1" applyBorder="1" applyAlignment="1" applyProtection="1">
      <alignment horizontal="right" wrapText="1" readingOrder="1"/>
    </xf>
    <xf numFmtId="3" fontId="1892" fillId="1893" borderId="1892" xfId="0" applyNumberFormat="1" applyFont="1" applyFill="1" applyBorder="1" applyAlignment="1" applyProtection="1">
      <alignment horizontal="right" wrapText="1" readingOrder="1"/>
    </xf>
    <xf numFmtId="3" fontId="1893" fillId="1894" borderId="1893" xfId="0" applyNumberFormat="1" applyFont="1" applyFill="1" applyBorder="1" applyAlignment="1" applyProtection="1">
      <alignment horizontal="right" wrapText="1" readingOrder="1"/>
    </xf>
    <xf numFmtId="3" fontId="1894" fillId="1895" borderId="1894" xfId="0" applyNumberFormat="1" applyFont="1" applyFill="1" applyBorder="1" applyAlignment="1" applyProtection="1">
      <alignment horizontal="right" wrapText="1" readingOrder="1"/>
    </xf>
    <xf numFmtId="3" fontId="1895" fillId="1896" borderId="1895" xfId="0" applyNumberFormat="1" applyFont="1" applyFill="1" applyBorder="1" applyAlignment="1" applyProtection="1">
      <alignment horizontal="right" wrapText="1" readingOrder="1"/>
    </xf>
    <xf numFmtId="3" fontId="1896" fillId="1897" borderId="1896" xfId="0" applyNumberFormat="1" applyFont="1" applyFill="1" applyBorder="1" applyAlignment="1" applyProtection="1">
      <alignment horizontal="right" wrapText="1" readingOrder="1"/>
    </xf>
    <xf numFmtId="0" fontId="1897" fillId="1898" borderId="1897" xfId="0" applyFont="1" applyFill="1" applyBorder="1" applyAlignment="1" applyProtection="1">
      <alignment horizontal="left" vertical="top" wrapText="1" readingOrder="1"/>
    </xf>
    <xf numFmtId="3" fontId="1898" fillId="1899" borderId="1898" xfId="0" applyNumberFormat="1" applyFont="1" applyFill="1" applyBorder="1" applyAlignment="1" applyProtection="1">
      <alignment horizontal="right" wrapText="1" readingOrder="1"/>
    </xf>
    <xf numFmtId="3" fontId="1899" fillId="1900" borderId="1899" xfId="0" applyNumberFormat="1" applyFont="1" applyFill="1" applyBorder="1" applyAlignment="1" applyProtection="1">
      <alignment horizontal="right" wrapText="1" readingOrder="1"/>
    </xf>
    <xf numFmtId="3" fontId="1900" fillId="1901" borderId="1900" xfId="0" applyNumberFormat="1" applyFont="1" applyFill="1" applyBorder="1" applyAlignment="1" applyProtection="1">
      <alignment horizontal="right" wrapText="1" readingOrder="1"/>
    </xf>
    <xf numFmtId="3" fontId="1901" fillId="1902" borderId="1901" xfId="0" applyNumberFormat="1" applyFont="1" applyFill="1" applyBorder="1" applyAlignment="1" applyProtection="1">
      <alignment horizontal="right" wrapText="1" readingOrder="1"/>
    </xf>
    <xf numFmtId="3" fontId="1902" fillId="1903" borderId="1902" xfId="0" applyNumberFormat="1" applyFont="1" applyFill="1" applyBorder="1" applyAlignment="1" applyProtection="1">
      <alignment horizontal="right" wrapText="1" readingOrder="1"/>
    </xf>
    <xf numFmtId="3" fontId="1903" fillId="1904" borderId="1903" xfId="0" applyNumberFormat="1" applyFont="1" applyFill="1" applyBorder="1" applyAlignment="1" applyProtection="1">
      <alignment horizontal="right" wrapText="1" readingOrder="1"/>
    </xf>
    <xf numFmtId="3" fontId="1904" fillId="1905" borderId="1904" xfId="0" applyNumberFormat="1" applyFont="1" applyFill="1" applyBorder="1" applyAlignment="1" applyProtection="1">
      <alignment horizontal="right" wrapText="1" readingOrder="1"/>
    </xf>
    <xf numFmtId="3" fontId="1905" fillId="1906" borderId="1905" xfId="0" applyNumberFormat="1" applyFont="1" applyFill="1" applyBorder="1" applyAlignment="1" applyProtection="1">
      <alignment horizontal="right" wrapText="1" readingOrder="1"/>
    </xf>
    <xf numFmtId="3" fontId="1906" fillId="1907" borderId="1906" xfId="0" applyNumberFormat="1" applyFont="1" applyFill="1" applyBorder="1" applyAlignment="1" applyProtection="1">
      <alignment horizontal="right" wrapText="1" readingOrder="1"/>
    </xf>
    <xf numFmtId="3" fontId="1907" fillId="1908" borderId="1907" xfId="0" applyNumberFormat="1" applyFont="1" applyFill="1" applyBorder="1" applyAlignment="1" applyProtection="1">
      <alignment horizontal="right" wrapText="1" readingOrder="1"/>
    </xf>
    <xf numFmtId="3" fontId="1908" fillId="1909" borderId="1908" xfId="0" applyNumberFormat="1" applyFont="1" applyFill="1" applyBorder="1" applyAlignment="1" applyProtection="1">
      <alignment horizontal="right" wrapText="1" readingOrder="1"/>
    </xf>
    <xf numFmtId="3" fontId="1909" fillId="1910" borderId="1909" xfId="0" applyNumberFormat="1" applyFont="1" applyFill="1" applyBorder="1" applyAlignment="1" applyProtection="1">
      <alignment horizontal="right" wrapText="1" readingOrder="1"/>
    </xf>
    <xf numFmtId="3" fontId="1910" fillId="1911" borderId="1910" xfId="0" applyNumberFormat="1" applyFont="1" applyFill="1" applyBorder="1" applyAlignment="1" applyProtection="1">
      <alignment horizontal="right" wrapText="1" readingOrder="1"/>
    </xf>
    <xf numFmtId="3" fontId="1911" fillId="1912" borderId="1911" xfId="0" applyNumberFormat="1" applyFont="1" applyFill="1" applyBorder="1" applyAlignment="1" applyProtection="1">
      <alignment horizontal="right" wrapText="1" readingOrder="1"/>
    </xf>
    <xf numFmtId="3" fontId="1912" fillId="1913" borderId="1912" xfId="0" applyNumberFormat="1" applyFont="1" applyFill="1" applyBorder="1" applyAlignment="1" applyProtection="1">
      <alignment horizontal="right" wrapText="1" readingOrder="1"/>
    </xf>
    <xf numFmtId="3" fontId="1913" fillId="1914" borderId="1913" xfId="0" applyNumberFormat="1" applyFont="1" applyFill="1" applyBorder="1" applyAlignment="1" applyProtection="1">
      <alignment horizontal="right" wrapText="1" readingOrder="1"/>
    </xf>
    <xf numFmtId="3" fontId="1914" fillId="1915" borderId="1914" xfId="0" applyNumberFormat="1" applyFont="1" applyFill="1" applyBorder="1" applyAlignment="1" applyProtection="1">
      <alignment horizontal="right" wrapText="1" readingOrder="1"/>
    </xf>
    <xf numFmtId="3" fontId="1915" fillId="1916" borderId="1915" xfId="0" applyNumberFormat="1" applyFont="1" applyFill="1" applyBorder="1" applyAlignment="1" applyProtection="1">
      <alignment horizontal="right" wrapText="1" readingOrder="1"/>
    </xf>
    <xf numFmtId="3" fontId="1916" fillId="1917" borderId="1916" xfId="0" applyNumberFormat="1" applyFont="1" applyFill="1" applyBorder="1" applyAlignment="1" applyProtection="1">
      <alignment horizontal="right" wrapText="1" readingOrder="1"/>
    </xf>
    <xf numFmtId="3" fontId="1917" fillId="1918" borderId="1917" xfId="0" applyNumberFormat="1" applyFont="1" applyFill="1" applyBorder="1" applyAlignment="1" applyProtection="1">
      <alignment horizontal="right" wrapText="1" readingOrder="1"/>
    </xf>
    <xf numFmtId="3" fontId="1918" fillId="1919" borderId="1918" xfId="0" applyNumberFormat="1" applyFont="1" applyFill="1" applyBorder="1" applyAlignment="1" applyProtection="1">
      <alignment horizontal="right" wrapText="1" readingOrder="1"/>
    </xf>
    <xf numFmtId="3" fontId="1919" fillId="1920" borderId="1919" xfId="0" applyNumberFormat="1" applyFont="1" applyFill="1" applyBorder="1" applyAlignment="1" applyProtection="1">
      <alignment horizontal="right" wrapText="1" readingOrder="1"/>
    </xf>
    <xf numFmtId="3" fontId="1920" fillId="1921" borderId="1920" xfId="0" applyNumberFormat="1" applyFont="1" applyFill="1" applyBorder="1" applyAlignment="1" applyProtection="1">
      <alignment horizontal="right" wrapText="1" readingOrder="1"/>
    </xf>
    <xf numFmtId="3" fontId="1921" fillId="1922" borderId="1921" xfId="0" applyNumberFormat="1" applyFont="1" applyFill="1" applyBorder="1" applyAlignment="1" applyProtection="1">
      <alignment horizontal="right" wrapText="1" readingOrder="1"/>
    </xf>
    <xf numFmtId="3" fontId="1922" fillId="1923" borderId="1922" xfId="0" applyNumberFormat="1" applyFont="1" applyFill="1" applyBorder="1" applyAlignment="1" applyProtection="1">
      <alignment horizontal="right" wrapText="1" readingOrder="1"/>
    </xf>
    <xf numFmtId="3" fontId="1923" fillId="1924" borderId="1923" xfId="0" applyNumberFormat="1" applyFont="1" applyFill="1" applyBorder="1" applyAlignment="1" applyProtection="1">
      <alignment horizontal="right" wrapText="1" readingOrder="1"/>
    </xf>
    <xf numFmtId="3" fontId="1924" fillId="1925" borderId="1924" xfId="0" applyNumberFormat="1" applyFont="1" applyFill="1" applyBorder="1" applyAlignment="1" applyProtection="1">
      <alignment horizontal="right" wrapText="1" readingOrder="1"/>
    </xf>
    <xf numFmtId="3" fontId="1925" fillId="1926" borderId="1925" xfId="0" applyNumberFormat="1" applyFont="1" applyFill="1" applyBorder="1" applyAlignment="1" applyProtection="1">
      <alignment horizontal="right" wrapText="1" readingOrder="1"/>
    </xf>
    <xf numFmtId="3" fontId="1926" fillId="1927" borderId="1926" xfId="0" applyNumberFormat="1" applyFont="1" applyFill="1" applyBorder="1" applyAlignment="1" applyProtection="1">
      <alignment horizontal="right" wrapText="1" readingOrder="1"/>
    </xf>
    <xf numFmtId="3" fontId="1927" fillId="1928" borderId="1927" xfId="0" applyNumberFormat="1" applyFont="1" applyFill="1" applyBorder="1" applyAlignment="1" applyProtection="1">
      <alignment horizontal="right" wrapText="1" readingOrder="1"/>
    </xf>
    <xf numFmtId="0" fontId="1928" fillId="1929" borderId="1928" xfId="0" applyFont="1" applyFill="1" applyBorder="1" applyAlignment="1" applyProtection="1">
      <alignment horizontal="left" vertical="top" wrapText="1" readingOrder="1"/>
    </xf>
    <xf numFmtId="3" fontId="1929" fillId="1930" borderId="1929" xfId="0" applyNumberFormat="1" applyFont="1" applyFill="1" applyBorder="1" applyAlignment="1" applyProtection="1">
      <alignment horizontal="right" wrapText="1" readingOrder="1"/>
    </xf>
    <xf numFmtId="3" fontId="1930" fillId="1931" borderId="1930" xfId="0" applyNumberFormat="1" applyFont="1" applyFill="1" applyBorder="1" applyAlignment="1" applyProtection="1">
      <alignment horizontal="right" wrapText="1" readingOrder="1"/>
    </xf>
    <xf numFmtId="3" fontId="1931" fillId="1932" borderId="1931" xfId="0" applyNumberFormat="1" applyFont="1" applyFill="1" applyBorder="1" applyAlignment="1" applyProtection="1">
      <alignment horizontal="right" wrapText="1" readingOrder="1"/>
    </xf>
    <xf numFmtId="3" fontId="1932" fillId="1933" borderId="1932" xfId="0" applyNumberFormat="1" applyFont="1" applyFill="1" applyBorder="1" applyAlignment="1" applyProtection="1">
      <alignment horizontal="right" wrapText="1" readingOrder="1"/>
    </xf>
    <xf numFmtId="3" fontId="1933" fillId="1934" borderId="1933" xfId="0" applyNumberFormat="1" applyFont="1" applyFill="1" applyBorder="1" applyAlignment="1" applyProtection="1">
      <alignment horizontal="right" wrapText="1" readingOrder="1"/>
    </xf>
    <xf numFmtId="3" fontId="1934" fillId="1935" borderId="1934" xfId="0" applyNumberFormat="1" applyFont="1" applyFill="1" applyBorder="1" applyAlignment="1" applyProtection="1">
      <alignment horizontal="right" wrapText="1" readingOrder="1"/>
    </xf>
    <xf numFmtId="3" fontId="1935" fillId="1936" borderId="1935" xfId="0" applyNumberFormat="1" applyFont="1" applyFill="1" applyBorder="1" applyAlignment="1" applyProtection="1">
      <alignment horizontal="right" wrapText="1" readingOrder="1"/>
    </xf>
    <xf numFmtId="3" fontId="1936" fillId="1937" borderId="1936" xfId="0" applyNumberFormat="1" applyFont="1" applyFill="1" applyBorder="1" applyAlignment="1" applyProtection="1">
      <alignment horizontal="right" wrapText="1" readingOrder="1"/>
    </xf>
    <xf numFmtId="3" fontId="1937" fillId="1938" borderId="1937" xfId="0" applyNumberFormat="1" applyFont="1" applyFill="1" applyBorder="1" applyAlignment="1" applyProtection="1">
      <alignment horizontal="right" wrapText="1" readingOrder="1"/>
    </xf>
    <xf numFmtId="3" fontId="1938" fillId="1939" borderId="1938" xfId="0" applyNumberFormat="1" applyFont="1" applyFill="1" applyBorder="1" applyAlignment="1" applyProtection="1">
      <alignment horizontal="right" wrapText="1" readingOrder="1"/>
    </xf>
    <xf numFmtId="3" fontId="1939" fillId="1940" borderId="1939" xfId="0" applyNumberFormat="1" applyFont="1" applyFill="1" applyBorder="1" applyAlignment="1" applyProtection="1">
      <alignment horizontal="right" wrapText="1" readingOrder="1"/>
    </xf>
    <xf numFmtId="3" fontId="1940" fillId="1941" borderId="1940" xfId="0" applyNumberFormat="1" applyFont="1" applyFill="1" applyBorder="1" applyAlignment="1" applyProtection="1">
      <alignment horizontal="right" wrapText="1" readingOrder="1"/>
    </xf>
    <xf numFmtId="3" fontId="1941" fillId="1942" borderId="1941" xfId="0" applyNumberFormat="1" applyFont="1" applyFill="1" applyBorder="1" applyAlignment="1" applyProtection="1">
      <alignment horizontal="right" wrapText="1" readingOrder="1"/>
    </xf>
    <xf numFmtId="3" fontId="1942" fillId="1943" borderId="1942" xfId="0" applyNumberFormat="1" applyFont="1" applyFill="1" applyBorder="1" applyAlignment="1" applyProtection="1">
      <alignment horizontal="right" wrapText="1" readingOrder="1"/>
    </xf>
    <xf numFmtId="3" fontId="1943" fillId="1944" borderId="1943" xfId="0" applyNumberFormat="1" applyFont="1" applyFill="1" applyBorder="1" applyAlignment="1" applyProtection="1">
      <alignment horizontal="right" wrapText="1" readingOrder="1"/>
    </xf>
    <xf numFmtId="3" fontId="1944" fillId="1945" borderId="1944" xfId="0" applyNumberFormat="1" applyFont="1" applyFill="1" applyBorder="1" applyAlignment="1" applyProtection="1">
      <alignment horizontal="right" wrapText="1" readingOrder="1"/>
    </xf>
    <xf numFmtId="3" fontId="1945" fillId="1946" borderId="1945" xfId="0" applyNumberFormat="1" applyFont="1" applyFill="1" applyBorder="1" applyAlignment="1" applyProtection="1">
      <alignment horizontal="right" wrapText="1" readingOrder="1"/>
    </xf>
    <xf numFmtId="3" fontId="1946" fillId="1947" borderId="1946" xfId="0" applyNumberFormat="1" applyFont="1" applyFill="1" applyBorder="1" applyAlignment="1" applyProtection="1">
      <alignment horizontal="right" wrapText="1" readingOrder="1"/>
    </xf>
    <xf numFmtId="3" fontId="1947" fillId="1948" borderId="1947" xfId="0" applyNumberFormat="1" applyFont="1" applyFill="1" applyBorder="1" applyAlignment="1" applyProtection="1">
      <alignment horizontal="right" wrapText="1" readingOrder="1"/>
    </xf>
    <xf numFmtId="3" fontId="1948" fillId="1949" borderId="1948" xfId="0" applyNumberFormat="1" applyFont="1" applyFill="1" applyBorder="1" applyAlignment="1" applyProtection="1">
      <alignment horizontal="right" wrapText="1" readingOrder="1"/>
    </xf>
    <xf numFmtId="3" fontId="1949" fillId="1950" borderId="1949" xfId="0" applyNumberFormat="1" applyFont="1" applyFill="1" applyBorder="1" applyAlignment="1" applyProtection="1">
      <alignment horizontal="right" wrapText="1" readingOrder="1"/>
    </xf>
    <xf numFmtId="3" fontId="1950" fillId="1951" borderId="1950" xfId="0" applyNumberFormat="1" applyFont="1" applyFill="1" applyBorder="1" applyAlignment="1" applyProtection="1">
      <alignment horizontal="right" wrapText="1" readingOrder="1"/>
    </xf>
    <xf numFmtId="3" fontId="1951" fillId="1952" borderId="1951" xfId="0" applyNumberFormat="1" applyFont="1" applyFill="1" applyBorder="1" applyAlignment="1" applyProtection="1">
      <alignment horizontal="right" wrapText="1" readingOrder="1"/>
    </xf>
    <xf numFmtId="3" fontId="1952" fillId="1953" borderId="1952" xfId="0" applyNumberFormat="1" applyFont="1" applyFill="1" applyBorder="1" applyAlignment="1" applyProtection="1">
      <alignment horizontal="right" wrapText="1" readingOrder="1"/>
    </xf>
    <xf numFmtId="3" fontId="1953" fillId="1954" borderId="1953" xfId="0" applyNumberFormat="1" applyFont="1" applyFill="1" applyBorder="1" applyAlignment="1" applyProtection="1">
      <alignment horizontal="right" wrapText="1" readingOrder="1"/>
    </xf>
    <xf numFmtId="3" fontId="1954" fillId="1955" borderId="1954" xfId="0" applyNumberFormat="1" applyFont="1" applyFill="1" applyBorder="1" applyAlignment="1" applyProtection="1">
      <alignment horizontal="right" wrapText="1" readingOrder="1"/>
    </xf>
    <xf numFmtId="3" fontId="1955" fillId="1956" borderId="1955" xfId="0" applyNumberFormat="1" applyFont="1" applyFill="1" applyBorder="1" applyAlignment="1" applyProtection="1">
      <alignment horizontal="right" wrapText="1" readingOrder="1"/>
    </xf>
    <xf numFmtId="3" fontId="1956" fillId="1957" borderId="1956" xfId="0" applyNumberFormat="1" applyFont="1" applyFill="1" applyBorder="1" applyAlignment="1" applyProtection="1">
      <alignment horizontal="right" wrapText="1" readingOrder="1"/>
    </xf>
    <xf numFmtId="3" fontId="1957" fillId="1958" borderId="1957" xfId="0" applyNumberFormat="1" applyFont="1" applyFill="1" applyBorder="1" applyAlignment="1" applyProtection="1">
      <alignment horizontal="right" wrapText="1" readingOrder="1"/>
    </xf>
    <xf numFmtId="3" fontId="1958" fillId="1959" borderId="1958" xfId="0" applyNumberFormat="1" applyFont="1" applyFill="1" applyBorder="1" applyAlignment="1" applyProtection="1">
      <alignment horizontal="right" wrapText="1" readingOrder="1"/>
    </xf>
    <xf numFmtId="0" fontId="1959" fillId="1960" borderId="1959" xfId="0" applyFont="1" applyFill="1" applyBorder="1" applyAlignment="1" applyProtection="1">
      <alignment horizontal="left" vertical="top" wrapText="1" readingOrder="1"/>
    </xf>
    <xf numFmtId="0" fontId="1960" fillId="1961" borderId="1960" xfId="0" applyFont="1" applyFill="1" applyBorder="1" applyAlignment="1" applyProtection="1">
      <alignment horizontal="right" wrapText="1" readingOrder="1"/>
    </xf>
    <xf numFmtId="0" fontId="1961" fillId="1962" borderId="1961" xfId="0" applyFont="1" applyFill="1" applyBorder="1" applyAlignment="1" applyProtection="1">
      <alignment horizontal="right" wrapText="1" readingOrder="1"/>
    </xf>
    <xf numFmtId="0" fontId="1962" fillId="1963" borderId="1962" xfId="0" applyFont="1" applyFill="1" applyBorder="1" applyAlignment="1" applyProtection="1">
      <alignment horizontal="right" wrapText="1" readingOrder="1"/>
    </xf>
    <xf numFmtId="0" fontId="1963" fillId="1964" borderId="1963" xfId="0" applyFont="1" applyFill="1" applyBorder="1" applyAlignment="1" applyProtection="1">
      <alignment horizontal="right" wrapText="1" readingOrder="1"/>
    </xf>
    <xf numFmtId="0" fontId="1964" fillId="1965" borderId="1964" xfId="0" applyFont="1" applyFill="1" applyBorder="1" applyAlignment="1" applyProtection="1">
      <alignment horizontal="right" wrapText="1" readingOrder="1"/>
    </xf>
    <xf numFmtId="3" fontId="1965" fillId="1966" borderId="1965" xfId="0" applyNumberFormat="1" applyFont="1" applyFill="1" applyBorder="1" applyAlignment="1" applyProtection="1">
      <alignment horizontal="right" wrapText="1" readingOrder="1"/>
    </xf>
    <xf numFmtId="3" fontId="1966" fillId="1967" borderId="1966" xfId="0" applyNumberFormat="1" applyFont="1" applyFill="1" applyBorder="1" applyAlignment="1" applyProtection="1">
      <alignment horizontal="right" wrapText="1" readingOrder="1"/>
    </xf>
    <xf numFmtId="3" fontId="1967" fillId="1968" borderId="1967" xfId="0" applyNumberFormat="1" applyFont="1" applyFill="1" applyBorder="1" applyAlignment="1" applyProtection="1">
      <alignment horizontal="right" wrapText="1" readingOrder="1"/>
    </xf>
    <xf numFmtId="3" fontId="1968" fillId="1969" borderId="1968" xfId="0" applyNumberFormat="1" applyFont="1" applyFill="1" applyBorder="1" applyAlignment="1" applyProtection="1">
      <alignment horizontal="right" wrapText="1" readingOrder="1"/>
    </xf>
    <xf numFmtId="3" fontId="1969" fillId="1970" borderId="1969" xfId="0" applyNumberFormat="1" applyFont="1" applyFill="1" applyBorder="1" applyAlignment="1" applyProtection="1">
      <alignment horizontal="right" wrapText="1" readingOrder="1"/>
    </xf>
    <xf numFmtId="3" fontId="1970" fillId="1971" borderId="1970" xfId="0" applyNumberFormat="1" applyFont="1" applyFill="1" applyBorder="1" applyAlignment="1" applyProtection="1">
      <alignment horizontal="right" wrapText="1" readingOrder="1"/>
    </xf>
    <xf numFmtId="3" fontId="1971" fillId="1972" borderId="1971" xfId="0" applyNumberFormat="1" applyFont="1" applyFill="1" applyBorder="1" applyAlignment="1" applyProtection="1">
      <alignment horizontal="right" wrapText="1" readingOrder="1"/>
    </xf>
    <xf numFmtId="3" fontId="1972" fillId="1973" borderId="1972" xfId="0" applyNumberFormat="1" applyFont="1" applyFill="1" applyBorder="1" applyAlignment="1" applyProtection="1">
      <alignment horizontal="right" wrapText="1" readingOrder="1"/>
    </xf>
    <xf numFmtId="3" fontId="1973" fillId="1974" borderId="1973" xfId="0" applyNumberFormat="1" applyFont="1" applyFill="1" applyBorder="1" applyAlignment="1" applyProtection="1">
      <alignment horizontal="right" wrapText="1" readingOrder="1"/>
    </xf>
    <xf numFmtId="3" fontId="1974" fillId="1975" borderId="1974" xfId="0" applyNumberFormat="1" applyFont="1" applyFill="1" applyBorder="1" applyAlignment="1" applyProtection="1">
      <alignment horizontal="right" wrapText="1" readingOrder="1"/>
    </xf>
    <xf numFmtId="3" fontId="1975" fillId="1976" borderId="1975" xfId="0" applyNumberFormat="1" applyFont="1" applyFill="1" applyBorder="1" applyAlignment="1" applyProtection="1">
      <alignment horizontal="right" wrapText="1" readingOrder="1"/>
    </xf>
    <xf numFmtId="3" fontId="1976" fillId="1977" borderId="1976" xfId="0" applyNumberFormat="1" applyFont="1" applyFill="1" applyBorder="1" applyAlignment="1" applyProtection="1">
      <alignment horizontal="right" wrapText="1" readingOrder="1"/>
    </xf>
    <xf numFmtId="3" fontId="1977" fillId="1978" borderId="1977" xfId="0" applyNumberFormat="1" applyFont="1" applyFill="1" applyBorder="1" applyAlignment="1" applyProtection="1">
      <alignment horizontal="right" wrapText="1" readingOrder="1"/>
    </xf>
    <xf numFmtId="3" fontId="1978" fillId="1979" borderId="1978" xfId="0" applyNumberFormat="1" applyFont="1" applyFill="1" applyBorder="1" applyAlignment="1" applyProtection="1">
      <alignment horizontal="right" wrapText="1" readingOrder="1"/>
    </xf>
    <xf numFmtId="3" fontId="1979" fillId="1980" borderId="1979" xfId="0" applyNumberFormat="1" applyFont="1" applyFill="1" applyBorder="1" applyAlignment="1" applyProtection="1">
      <alignment horizontal="right" wrapText="1" readingOrder="1"/>
    </xf>
    <xf numFmtId="3" fontId="1980" fillId="1981" borderId="1980" xfId="0" applyNumberFormat="1" applyFont="1" applyFill="1" applyBorder="1" applyAlignment="1" applyProtection="1">
      <alignment horizontal="right" wrapText="1" readingOrder="1"/>
    </xf>
    <xf numFmtId="3" fontId="1981" fillId="1982" borderId="1981" xfId="0" applyNumberFormat="1" applyFont="1" applyFill="1" applyBorder="1" applyAlignment="1" applyProtection="1">
      <alignment horizontal="right" wrapText="1" readingOrder="1"/>
    </xf>
    <xf numFmtId="3" fontId="1982" fillId="1983" borderId="1982" xfId="0" applyNumberFormat="1" applyFont="1" applyFill="1" applyBorder="1" applyAlignment="1" applyProtection="1">
      <alignment horizontal="right" wrapText="1" readingOrder="1"/>
    </xf>
    <xf numFmtId="3" fontId="1983" fillId="1984" borderId="1983" xfId="0" applyNumberFormat="1" applyFont="1" applyFill="1" applyBorder="1" applyAlignment="1" applyProtection="1">
      <alignment horizontal="right" wrapText="1" readingOrder="1"/>
    </xf>
    <xf numFmtId="3" fontId="1984" fillId="1985" borderId="1984" xfId="0" applyNumberFormat="1" applyFont="1" applyFill="1" applyBorder="1" applyAlignment="1" applyProtection="1">
      <alignment horizontal="right" wrapText="1" readingOrder="1"/>
    </xf>
    <xf numFmtId="3" fontId="1985" fillId="1986" borderId="1985" xfId="0" applyNumberFormat="1" applyFont="1" applyFill="1" applyBorder="1" applyAlignment="1" applyProtection="1">
      <alignment horizontal="right" wrapText="1" readingOrder="1"/>
    </xf>
    <xf numFmtId="3" fontId="1986" fillId="1987" borderId="1986" xfId="0" applyNumberFormat="1" applyFont="1" applyFill="1" applyBorder="1" applyAlignment="1" applyProtection="1">
      <alignment horizontal="right" wrapText="1" readingOrder="1"/>
    </xf>
    <xf numFmtId="0" fontId="1987" fillId="1988" borderId="1987" xfId="0" applyFont="1" applyFill="1" applyBorder="1" applyAlignment="1" applyProtection="1">
      <alignment horizontal="right" wrapText="1" readingOrder="1"/>
    </xf>
    <xf numFmtId="0" fontId="1988" fillId="1989" borderId="1988" xfId="0" applyFont="1" applyFill="1" applyBorder="1" applyAlignment="1" applyProtection="1">
      <alignment horizontal="right" wrapText="1" readingOrder="1"/>
    </xf>
    <xf numFmtId="0" fontId="1989" fillId="1990" borderId="1989" xfId="0" applyFont="1" applyFill="1" applyBorder="1" applyAlignment="1" applyProtection="1">
      <alignment horizontal="right" wrapText="1" readingOrder="1"/>
    </xf>
    <xf numFmtId="0" fontId="1990" fillId="1991" borderId="1990" xfId="0" applyFont="1" applyFill="1" applyBorder="1" applyAlignment="1" applyProtection="1">
      <alignment horizontal="left" vertical="top" wrapText="1" readingOrder="1"/>
    </xf>
    <xf numFmtId="3" fontId="1991" fillId="1992" borderId="1991" xfId="0" applyNumberFormat="1" applyFont="1" applyFill="1" applyBorder="1" applyAlignment="1" applyProtection="1">
      <alignment horizontal="right" wrapText="1" readingOrder="1"/>
    </xf>
    <xf numFmtId="3" fontId="1992" fillId="1993" borderId="1992" xfId="0" applyNumberFormat="1" applyFont="1" applyFill="1" applyBorder="1" applyAlignment="1" applyProtection="1">
      <alignment horizontal="right" wrapText="1" readingOrder="1"/>
    </xf>
    <xf numFmtId="3" fontId="1993" fillId="1994" borderId="1993" xfId="0" applyNumberFormat="1" applyFont="1" applyFill="1" applyBorder="1" applyAlignment="1" applyProtection="1">
      <alignment horizontal="right" wrapText="1" readingOrder="1"/>
    </xf>
    <xf numFmtId="3" fontId="1994" fillId="1995" borderId="1994" xfId="0" applyNumberFormat="1" applyFont="1" applyFill="1" applyBorder="1" applyAlignment="1" applyProtection="1">
      <alignment horizontal="right" wrapText="1" readingOrder="1"/>
    </xf>
    <xf numFmtId="3" fontId="1995" fillId="1996" borderId="1995" xfId="0" applyNumberFormat="1" applyFont="1" applyFill="1" applyBorder="1" applyAlignment="1" applyProtection="1">
      <alignment horizontal="right" wrapText="1" readingOrder="1"/>
    </xf>
    <xf numFmtId="3" fontId="1996" fillId="1997" borderId="1996" xfId="0" applyNumberFormat="1" applyFont="1" applyFill="1" applyBorder="1" applyAlignment="1" applyProtection="1">
      <alignment horizontal="right" wrapText="1" readingOrder="1"/>
    </xf>
    <xf numFmtId="3" fontId="1997" fillId="1998" borderId="1997" xfId="0" applyNumberFormat="1" applyFont="1" applyFill="1" applyBorder="1" applyAlignment="1" applyProtection="1">
      <alignment horizontal="right" wrapText="1" readingOrder="1"/>
    </xf>
    <xf numFmtId="3" fontId="1998" fillId="1999" borderId="1998" xfId="0" applyNumberFormat="1" applyFont="1" applyFill="1" applyBorder="1" applyAlignment="1" applyProtection="1">
      <alignment horizontal="right" wrapText="1" readingOrder="1"/>
    </xf>
    <xf numFmtId="3" fontId="1999" fillId="2000" borderId="1999" xfId="0" applyNumberFormat="1" applyFont="1" applyFill="1" applyBorder="1" applyAlignment="1" applyProtection="1">
      <alignment horizontal="right" wrapText="1" readingOrder="1"/>
    </xf>
    <xf numFmtId="3" fontId="2000" fillId="2001" borderId="2000" xfId="0" applyNumberFormat="1" applyFont="1" applyFill="1" applyBorder="1" applyAlignment="1" applyProtection="1">
      <alignment horizontal="right" wrapText="1" readingOrder="1"/>
    </xf>
    <xf numFmtId="3" fontId="2001" fillId="2002" borderId="2001" xfId="0" applyNumberFormat="1" applyFont="1" applyFill="1" applyBorder="1" applyAlignment="1" applyProtection="1">
      <alignment horizontal="right" wrapText="1" readingOrder="1"/>
    </xf>
    <xf numFmtId="3" fontId="2002" fillId="2003" borderId="2002" xfId="0" applyNumberFormat="1" applyFont="1" applyFill="1" applyBorder="1" applyAlignment="1" applyProtection="1">
      <alignment horizontal="right" wrapText="1" readingOrder="1"/>
    </xf>
    <xf numFmtId="3" fontId="2003" fillId="2004" borderId="2003" xfId="0" applyNumberFormat="1" applyFont="1" applyFill="1" applyBorder="1" applyAlignment="1" applyProtection="1">
      <alignment horizontal="right" wrapText="1" readingOrder="1"/>
    </xf>
    <xf numFmtId="3" fontId="2004" fillId="2005" borderId="2004" xfId="0" applyNumberFormat="1" applyFont="1" applyFill="1" applyBorder="1" applyAlignment="1" applyProtection="1">
      <alignment horizontal="right" wrapText="1" readingOrder="1"/>
    </xf>
    <xf numFmtId="3" fontId="2005" fillId="2006" borderId="2005" xfId="0" applyNumberFormat="1" applyFont="1" applyFill="1" applyBorder="1" applyAlignment="1" applyProtection="1">
      <alignment horizontal="right" wrapText="1" readingOrder="1"/>
    </xf>
    <xf numFmtId="3" fontId="2006" fillId="2007" borderId="2006" xfId="0" applyNumberFormat="1" applyFont="1" applyFill="1" applyBorder="1" applyAlignment="1" applyProtection="1">
      <alignment horizontal="right" wrapText="1" readingOrder="1"/>
    </xf>
    <xf numFmtId="3" fontId="2007" fillId="2008" borderId="2007" xfId="0" applyNumberFormat="1" applyFont="1" applyFill="1" applyBorder="1" applyAlignment="1" applyProtection="1">
      <alignment horizontal="right" wrapText="1" readingOrder="1"/>
    </xf>
    <xf numFmtId="3" fontId="2008" fillId="2009" borderId="2008" xfId="0" applyNumberFormat="1" applyFont="1" applyFill="1" applyBorder="1" applyAlignment="1" applyProtection="1">
      <alignment horizontal="right" wrapText="1" readingOrder="1"/>
    </xf>
    <xf numFmtId="3" fontId="2009" fillId="2010" borderId="2009" xfId="0" applyNumberFormat="1" applyFont="1" applyFill="1" applyBorder="1" applyAlignment="1" applyProtection="1">
      <alignment horizontal="right" wrapText="1" readingOrder="1"/>
    </xf>
    <xf numFmtId="3" fontId="2010" fillId="2011" borderId="2010" xfId="0" applyNumberFormat="1" applyFont="1" applyFill="1" applyBorder="1" applyAlignment="1" applyProtection="1">
      <alignment horizontal="right" wrapText="1" readingOrder="1"/>
    </xf>
    <xf numFmtId="3" fontId="2011" fillId="2012" borderId="2011" xfId="0" applyNumberFormat="1" applyFont="1" applyFill="1" applyBorder="1" applyAlignment="1" applyProtection="1">
      <alignment horizontal="right" wrapText="1" readingOrder="1"/>
    </xf>
    <xf numFmtId="3" fontId="2012" fillId="2013" borderId="2012" xfId="0" applyNumberFormat="1" applyFont="1" applyFill="1" applyBorder="1" applyAlignment="1" applyProtection="1">
      <alignment horizontal="right" wrapText="1" readingOrder="1"/>
    </xf>
    <xf numFmtId="3" fontId="2013" fillId="2014" borderId="2013" xfId="0" applyNumberFormat="1" applyFont="1" applyFill="1" applyBorder="1" applyAlignment="1" applyProtection="1">
      <alignment horizontal="right" wrapText="1" readingOrder="1"/>
    </xf>
    <xf numFmtId="3" fontId="2014" fillId="2015" borderId="2014" xfId="0" applyNumberFormat="1" applyFont="1" applyFill="1" applyBorder="1" applyAlignment="1" applyProtection="1">
      <alignment horizontal="right" wrapText="1" readingOrder="1"/>
    </xf>
    <xf numFmtId="3" fontId="2015" fillId="2016" borderId="2015" xfId="0" applyNumberFormat="1" applyFont="1" applyFill="1" applyBorder="1" applyAlignment="1" applyProtection="1">
      <alignment horizontal="right" wrapText="1" readingOrder="1"/>
    </xf>
    <xf numFmtId="3" fontId="2016" fillId="2017" borderId="2016" xfId="0" applyNumberFormat="1" applyFont="1" applyFill="1" applyBorder="1" applyAlignment="1" applyProtection="1">
      <alignment horizontal="right" wrapText="1" readingOrder="1"/>
    </xf>
    <xf numFmtId="3" fontId="2017" fillId="2018" borderId="2017" xfId="0" applyNumberFormat="1" applyFont="1" applyFill="1" applyBorder="1" applyAlignment="1" applyProtection="1">
      <alignment horizontal="right" wrapText="1" readingOrder="1"/>
    </xf>
    <xf numFmtId="3" fontId="2018" fillId="2019" borderId="2018" xfId="0" applyNumberFormat="1" applyFont="1" applyFill="1" applyBorder="1" applyAlignment="1" applyProtection="1">
      <alignment horizontal="right" wrapText="1" readingOrder="1"/>
    </xf>
    <xf numFmtId="0" fontId="2019" fillId="2020" borderId="2019" xfId="0" applyFont="1" applyFill="1" applyBorder="1" applyAlignment="1" applyProtection="1">
      <alignment horizontal="right" wrapText="1" readingOrder="1"/>
    </xf>
    <xf numFmtId="0" fontId="2020" fillId="2021" borderId="2020" xfId="0" applyFont="1" applyFill="1" applyBorder="1" applyAlignment="1" applyProtection="1">
      <alignment horizontal="right" wrapText="1" readingOrder="1"/>
    </xf>
    <xf numFmtId="0" fontId="2021" fillId="2022" borderId="2021" xfId="0" applyFont="1" applyFill="1" applyBorder="1" applyAlignment="1" applyProtection="1">
      <alignment horizontal="left" vertical="top" wrapText="1" readingOrder="1"/>
    </xf>
    <xf numFmtId="3" fontId="2022" fillId="2023" borderId="2022" xfId="0" applyNumberFormat="1" applyFont="1" applyFill="1" applyBorder="1" applyAlignment="1" applyProtection="1">
      <alignment horizontal="right" wrapText="1" readingOrder="1"/>
    </xf>
    <xf numFmtId="3" fontId="2023" fillId="2024" borderId="2023" xfId="0" applyNumberFormat="1" applyFont="1" applyFill="1" applyBorder="1" applyAlignment="1" applyProtection="1">
      <alignment horizontal="right" wrapText="1" readingOrder="1"/>
    </xf>
    <xf numFmtId="3" fontId="2024" fillId="2025" borderId="2024" xfId="0" applyNumberFormat="1" applyFont="1" applyFill="1" applyBorder="1" applyAlignment="1" applyProtection="1">
      <alignment horizontal="right" wrapText="1" readingOrder="1"/>
    </xf>
    <xf numFmtId="3" fontId="2025" fillId="2026" borderId="2025" xfId="0" applyNumberFormat="1" applyFont="1" applyFill="1" applyBorder="1" applyAlignment="1" applyProtection="1">
      <alignment horizontal="right" wrapText="1" readingOrder="1"/>
    </xf>
    <xf numFmtId="3" fontId="2026" fillId="2027" borderId="2026" xfId="0" applyNumberFormat="1" applyFont="1" applyFill="1" applyBorder="1" applyAlignment="1" applyProtection="1">
      <alignment horizontal="right" wrapText="1" readingOrder="1"/>
    </xf>
    <xf numFmtId="3" fontId="2027" fillId="2028" borderId="2027" xfId="0" applyNumberFormat="1" applyFont="1" applyFill="1" applyBorder="1" applyAlignment="1" applyProtection="1">
      <alignment horizontal="right" wrapText="1" readingOrder="1"/>
    </xf>
    <xf numFmtId="3" fontId="2028" fillId="2029" borderId="2028" xfId="0" applyNumberFormat="1" applyFont="1" applyFill="1" applyBorder="1" applyAlignment="1" applyProtection="1">
      <alignment horizontal="right" wrapText="1" readingOrder="1"/>
    </xf>
    <xf numFmtId="3" fontId="2029" fillId="2030" borderId="2029" xfId="0" applyNumberFormat="1" applyFont="1" applyFill="1" applyBorder="1" applyAlignment="1" applyProtection="1">
      <alignment horizontal="right" wrapText="1" readingOrder="1"/>
    </xf>
    <xf numFmtId="3" fontId="2030" fillId="2031" borderId="2030" xfId="0" applyNumberFormat="1" applyFont="1" applyFill="1" applyBorder="1" applyAlignment="1" applyProtection="1">
      <alignment horizontal="right" wrapText="1" readingOrder="1"/>
    </xf>
    <xf numFmtId="3" fontId="2031" fillId="2032" borderId="2031" xfId="0" applyNumberFormat="1" applyFont="1" applyFill="1" applyBorder="1" applyAlignment="1" applyProtection="1">
      <alignment horizontal="right" wrapText="1" readingOrder="1"/>
    </xf>
    <xf numFmtId="3" fontId="2032" fillId="2033" borderId="2032" xfId="0" applyNumberFormat="1" applyFont="1" applyFill="1" applyBorder="1" applyAlignment="1" applyProtection="1">
      <alignment horizontal="right" wrapText="1" readingOrder="1"/>
    </xf>
    <xf numFmtId="3" fontId="2033" fillId="2034" borderId="2033" xfId="0" applyNumberFormat="1" applyFont="1" applyFill="1" applyBorder="1" applyAlignment="1" applyProtection="1">
      <alignment horizontal="right" wrapText="1" readingOrder="1"/>
    </xf>
    <xf numFmtId="3" fontId="2034" fillId="2035" borderId="2034" xfId="0" applyNumberFormat="1" applyFont="1" applyFill="1" applyBorder="1" applyAlignment="1" applyProtection="1">
      <alignment horizontal="right" wrapText="1" readingOrder="1"/>
    </xf>
    <xf numFmtId="3" fontId="2035" fillId="2036" borderId="2035" xfId="0" applyNumberFormat="1" applyFont="1" applyFill="1" applyBorder="1" applyAlignment="1" applyProtection="1">
      <alignment horizontal="right" wrapText="1" readingOrder="1"/>
    </xf>
    <xf numFmtId="3" fontId="2036" fillId="2037" borderId="2036" xfId="0" applyNumberFormat="1" applyFont="1" applyFill="1" applyBorder="1" applyAlignment="1" applyProtection="1">
      <alignment horizontal="right" wrapText="1" readingOrder="1"/>
    </xf>
    <xf numFmtId="3" fontId="2037" fillId="2038" borderId="2037" xfId="0" applyNumberFormat="1" applyFont="1" applyFill="1" applyBorder="1" applyAlignment="1" applyProtection="1">
      <alignment horizontal="right" wrapText="1" readingOrder="1"/>
    </xf>
    <xf numFmtId="3" fontId="2038" fillId="2039" borderId="2038" xfId="0" applyNumberFormat="1" applyFont="1" applyFill="1" applyBorder="1" applyAlignment="1" applyProtection="1">
      <alignment horizontal="right" wrapText="1" readingOrder="1"/>
    </xf>
    <xf numFmtId="3" fontId="2039" fillId="2040" borderId="2039" xfId="0" applyNumberFormat="1" applyFont="1" applyFill="1" applyBorder="1" applyAlignment="1" applyProtection="1">
      <alignment horizontal="right" wrapText="1" readingOrder="1"/>
    </xf>
    <xf numFmtId="3" fontId="2040" fillId="2041" borderId="2040" xfId="0" applyNumberFormat="1" applyFont="1" applyFill="1" applyBorder="1" applyAlignment="1" applyProtection="1">
      <alignment horizontal="right" wrapText="1" readingOrder="1"/>
    </xf>
    <xf numFmtId="3" fontId="2041" fillId="2042" borderId="2041" xfId="0" applyNumberFormat="1" applyFont="1" applyFill="1" applyBorder="1" applyAlignment="1" applyProtection="1">
      <alignment horizontal="right" wrapText="1" readingOrder="1"/>
    </xf>
    <xf numFmtId="3" fontId="2042" fillId="2043" borderId="2042" xfId="0" applyNumberFormat="1" applyFont="1" applyFill="1" applyBorder="1" applyAlignment="1" applyProtection="1">
      <alignment horizontal="right" wrapText="1" readingOrder="1"/>
    </xf>
    <xf numFmtId="3" fontId="2043" fillId="2044" borderId="2043" xfId="0" applyNumberFormat="1" applyFont="1" applyFill="1" applyBorder="1" applyAlignment="1" applyProtection="1">
      <alignment horizontal="right" wrapText="1" readingOrder="1"/>
    </xf>
    <xf numFmtId="3" fontId="2044" fillId="2045" borderId="2044" xfId="0" applyNumberFormat="1" applyFont="1" applyFill="1" applyBorder="1" applyAlignment="1" applyProtection="1">
      <alignment horizontal="right" wrapText="1" readingOrder="1"/>
    </xf>
    <xf numFmtId="3" fontId="2045" fillId="2046" borderId="2045" xfId="0" applyNumberFormat="1" applyFont="1" applyFill="1" applyBorder="1" applyAlignment="1" applyProtection="1">
      <alignment horizontal="right" wrapText="1" readingOrder="1"/>
    </xf>
    <xf numFmtId="3" fontId="2046" fillId="2047" borderId="2046" xfId="0" applyNumberFormat="1" applyFont="1" applyFill="1" applyBorder="1" applyAlignment="1" applyProtection="1">
      <alignment horizontal="right" wrapText="1" readingOrder="1"/>
    </xf>
    <xf numFmtId="3" fontId="2047" fillId="2048" borderId="2047" xfId="0" applyNumberFormat="1" applyFont="1" applyFill="1" applyBorder="1" applyAlignment="1" applyProtection="1">
      <alignment horizontal="right" wrapText="1" readingOrder="1"/>
    </xf>
    <xf numFmtId="3" fontId="2048" fillId="2049" borderId="2048" xfId="0" applyNumberFormat="1" applyFont="1" applyFill="1" applyBorder="1" applyAlignment="1" applyProtection="1">
      <alignment horizontal="right" wrapText="1" readingOrder="1"/>
    </xf>
    <xf numFmtId="3" fontId="2049" fillId="2050" borderId="2049" xfId="0" applyNumberFormat="1" applyFont="1" applyFill="1" applyBorder="1" applyAlignment="1" applyProtection="1">
      <alignment horizontal="right" wrapText="1" readingOrder="1"/>
    </xf>
    <xf numFmtId="3" fontId="2050" fillId="2051" borderId="2050" xfId="0" applyNumberFormat="1" applyFont="1" applyFill="1" applyBorder="1" applyAlignment="1" applyProtection="1">
      <alignment horizontal="right" wrapText="1" readingOrder="1"/>
    </xf>
    <xf numFmtId="0" fontId="2051" fillId="2052" borderId="2051" xfId="0" applyFont="1" applyFill="1" applyBorder="1" applyAlignment="1" applyProtection="1">
      <alignment horizontal="right" wrapText="1" readingOrder="1"/>
    </xf>
    <xf numFmtId="0" fontId="2052" fillId="2053" borderId="2052" xfId="0" applyFont="1" applyFill="1" applyBorder="1" applyAlignment="1" applyProtection="1">
      <alignment horizontal="left" vertical="top" wrapText="1" readingOrder="1"/>
    </xf>
    <xf numFmtId="3" fontId="2053" fillId="2054" borderId="2053" xfId="0" applyNumberFormat="1" applyFont="1" applyFill="1" applyBorder="1" applyAlignment="1" applyProtection="1">
      <alignment horizontal="right" wrapText="1" readingOrder="1"/>
    </xf>
    <xf numFmtId="3" fontId="2054" fillId="2055" borderId="2054" xfId="0" applyNumberFormat="1" applyFont="1" applyFill="1" applyBorder="1" applyAlignment="1" applyProtection="1">
      <alignment horizontal="right" wrapText="1" readingOrder="1"/>
    </xf>
    <xf numFmtId="3" fontId="2055" fillId="2056" borderId="2055" xfId="0" applyNumberFormat="1" applyFont="1" applyFill="1" applyBorder="1" applyAlignment="1" applyProtection="1">
      <alignment horizontal="right" wrapText="1" readingOrder="1"/>
    </xf>
    <xf numFmtId="3" fontId="2056" fillId="2057" borderId="2056" xfId="0" applyNumberFormat="1" applyFont="1" applyFill="1" applyBorder="1" applyAlignment="1" applyProtection="1">
      <alignment horizontal="right" wrapText="1" readingOrder="1"/>
    </xf>
    <xf numFmtId="3" fontId="2057" fillId="2058" borderId="2057" xfId="0" applyNumberFormat="1" applyFont="1" applyFill="1" applyBorder="1" applyAlignment="1" applyProtection="1">
      <alignment horizontal="right" wrapText="1" readingOrder="1"/>
    </xf>
    <xf numFmtId="3" fontId="2058" fillId="2059" borderId="2058" xfId="0" applyNumberFormat="1" applyFont="1" applyFill="1" applyBorder="1" applyAlignment="1" applyProtection="1">
      <alignment horizontal="right" wrapText="1" readingOrder="1"/>
    </xf>
    <xf numFmtId="3" fontId="2059" fillId="2060" borderId="2059" xfId="0" applyNumberFormat="1" applyFont="1" applyFill="1" applyBorder="1" applyAlignment="1" applyProtection="1">
      <alignment horizontal="right" wrapText="1" readingOrder="1"/>
    </xf>
    <xf numFmtId="3" fontId="2060" fillId="2061" borderId="2060" xfId="0" applyNumberFormat="1" applyFont="1" applyFill="1" applyBorder="1" applyAlignment="1" applyProtection="1">
      <alignment horizontal="right" wrapText="1" readingOrder="1"/>
    </xf>
    <xf numFmtId="3" fontId="2061" fillId="2062" borderId="2061" xfId="0" applyNumberFormat="1" applyFont="1" applyFill="1" applyBorder="1" applyAlignment="1" applyProtection="1">
      <alignment horizontal="right" wrapText="1" readingOrder="1"/>
    </xf>
    <xf numFmtId="3" fontId="2062" fillId="2063" borderId="2062" xfId="0" applyNumberFormat="1" applyFont="1" applyFill="1" applyBorder="1" applyAlignment="1" applyProtection="1">
      <alignment horizontal="right" wrapText="1" readingOrder="1"/>
    </xf>
    <xf numFmtId="3" fontId="2063" fillId="2064" borderId="2063" xfId="0" applyNumberFormat="1" applyFont="1" applyFill="1" applyBorder="1" applyAlignment="1" applyProtection="1">
      <alignment horizontal="right" wrapText="1" readingOrder="1"/>
    </xf>
    <xf numFmtId="3" fontId="2064" fillId="2065" borderId="2064" xfId="0" applyNumberFormat="1" applyFont="1" applyFill="1" applyBorder="1" applyAlignment="1" applyProtection="1">
      <alignment horizontal="right" wrapText="1" readingOrder="1"/>
    </xf>
    <xf numFmtId="3" fontId="2065" fillId="2066" borderId="2065" xfId="0" applyNumberFormat="1" applyFont="1" applyFill="1" applyBorder="1" applyAlignment="1" applyProtection="1">
      <alignment horizontal="right" wrapText="1" readingOrder="1"/>
    </xf>
    <xf numFmtId="3" fontId="2066" fillId="2067" borderId="2066" xfId="0" applyNumberFormat="1" applyFont="1" applyFill="1" applyBorder="1" applyAlignment="1" applyProtection="1">
      <alignment horizontal="right" wrapText="1" readingOrder="1"/>
    </xf>
    <xf numFmtId="3" fontId="2067" fillId="2068" borderId="2067" xfId="0" applyNumberFormat="1" applyFont="1" applyFill="1" applyBorder="1" applyAlignment="1" applyProtection="1">
      <alignment horizontal="right" wrapText="1" readingOrder="1"/>
    </xf>
    <xf numFmtId="3" fontId="2068" fillId="2069" borderId="2068" xfId="0" applyNumberFormat="1" applyFont="1" applyFill="1" applyBorder="1" applyAlignment="1" applyProtection="1">
      <alignment horizontal="right" wrapText="1" readingOrder="1"/>
    </xf>
    <xf numFmtId="3" fontId="2069" fillId="2070" borderId="2069" xfId="0" applyNumberFormat="1" applyFont="1" applyFill="1" applyBorder="1" applyAlignment="1" applyProtection="1">
      <alignment horizontal="right" wrapText="1" readingOrder="1"/>
    </xf>
    <xf numFmtId="3" fontId="2070" fillId="2071" borderId="2070" xfId="0" applyNumberFormat="1" applyFont="1" applyFill="1" applyBorder="1" applyAlignment="1" applyProtection="1">
      <alignment horizontal="right" wrapText="1" readingOrder="1"/>
    </xf>
    <xf numFmtId="3" fontId="2071" fillId="2072" borderId="2071" xfId="0" applyNumberFormat="1" applyFont="1" applyFill="1" applyBorder="1" applyAlignment="1" applyProtection="1">
      <alignment horizontal="right" wrapText="1" readingOrder="1"/>
    </xf>
    <xf numFmtId="3" fontId="2072" fillId="2073" borderId="2072" xfId="0" applyNumberFormat="1" applyFont="1" applyFill="1" applyBorder="1" applyAlignment="1" applyProtection="1">
      <alignment horizontal="right" wrapText="1" readingOrder="1"/>
    </xf>
    <xf numFmtId="3" fontId="2073" fillId="2074" borderId="2073" xfId="0" applyNumberFormat="1" applyFont="1" applyFill="1" applyBorder="1" applyAlignment="1" applyProtection="1">
      <alignment horizontal="right" wrapText="1" readingOrder="1"/>
    </xf>
    <xf numFmtId="3" fontId="2074" fillId="2075" borderId="2074" xfId="0" applyNumberFormat="1" applyFont="1" applyFill="1" applyBorder="1" applyAlignment="1" applyProtection="1">
      <alignment horizontal="right" wrapText="1" readingOrder="1"/>
    </xf>
    <xf numFmtId="3" fontId="2075" fillId="2076" borderId="2075" xfId="0" applyNumberFormat="1" applyFont="1" applyFill="1" applyBorder="1" applyAlignment="1" applyProtection="1">
      <alignment horizontal="right" wrapText="1" readingOrder="1"/>
    </xf>
    <xf numFmtId="3" fontId="2076" fillId="2077" borderId="2076" xfId="0" applyNumberFormat="1" applyFont="1" applyFill="1" applyBorder="1" applyAlignment="1" applyProtection="1">
      <alignment horizontal="right" wrapText="1" readingOrder="1"/>
    </xf>
    <xf numFmtId="3" fontId="2077" fillId="2078" borderId="2077" xfId="0" applyNumberFormat="1" applyFont="1" applyFill="1" applyBorder="1" applyAlignment="1" applyProtection="1">
      <alignment horizontal="right" wrapText="1" readingOrder="1"/>
    </xf>
    <xf numFmtId="3" fontId="2078" fillId="2079" borderId="2078" xfId="0" applyNumberFormat="1" applyFont="1" applyFill="1" applyBorder="1" applyAlignment="1" applyProtection="1">
      <alignment horizontal="right" wrapText="1" readingOrder="1"/>
    </xf>
    <xf numFmtId="3" fontId="2079" fillId="2080" borderId="2079" xfId="0" applyNumberFormat="1" applyFont="1" applyFill="1" applyBorder="1" applyAlignment="1" applyProtection="1">
      <alignment horizontal="right" wrapText="1" readingOrder="1"/>
    </xf>
    <xf numFmtId="3" fontId="2080" fillId="2081" borderId="2080" xfId="0" applyNumberFormat="1" applyFont="1" applyFill="1" applyBorder="1" applyAlignment="1" applyProtection="1">
      <alignment horizontal="right" wrapText="1" readingOrder="1"/>
    </xf>
    <xf numFmtId="3" fontId="2081" fillId="2082" borderId="2081" xfId="0" applyNumberFormat="1" applyFont="1" applyFill="1" applyBorder="1" applyAlignment="1" applyProtection="1">
      <alignment horizontal="right" wrapText="1" readingOrder="1"/>
    </xf>
    <xf numFmtId="164" fontId="2082" fillId="2083" borderId="2082" xfId="0" applyNumberFormat="1" applyFont="1" applyFill="1" applyBorder="1" applyAlignment="1" applyProtection="1">
      <alignment horizontal="right" wrapText="1" readingOrder="1"/>
    </xf>
    <xf numFmtId="0" fontId="2083" fillId="2084" borderId="2083" xfId="0" applyFont="1" applyFill="1" applyBorder="1" applyAlignment="1" applyProtection="1">
      <alignment horizontal="left" vertical="top" wrapText="1" readingOrder="1"/>
    </xf>
    <xf numFmtId="3" fontId="2084" fillId="2085" borderId="2084" xfId="0" applyNumberFormat="1" applyFont="1" applyFill="1" applyBorder="1" applyAlignment="1" applyProtection="1">
      <alignment horizontal="right" wrapText="1" readingOrder="1"/>
    </xf>
    <xf numFmtId="3" fontId="2085" fillId="2086" borderId="2085" xfId="0" applyNumberFormat="1" applyFont="1" applyFill="1" applyBorder="1" applyAlignment="1" applyProtection="1">
      <alignment horizontal="right" wrapText="1" readingOrder="1"/>
    </xf>
    <xf numFmtId="3" fontId="2086" fillId="2087" borderId="2086" xfId="0" applyNumberFormat="1" applyFont="1" applyFill="1" applyBorder="1" applyAlignment="1" applyProtection="1">
      <alignment horizontal="right" wrapText="1" readingOrder="1"/>
    </xf>
    <xf numFmtId="3" fontId="2087" fillId="2088" borderId="2087" xfId="0" applyNumberFormat="1" applyFont="1" applyFill="1" applyBorder="1" applyAlignment="1" applyProtection="1">
      <alignment horizontal="right" wrapText="1" readingOrder="1"/>
    </xf>
    <xf numFmtId="3" fontId="2088" fillId="2089" borderId="2088" xfId="0" applyNumberFormat="1" applyFont="1" applyFill="1" applyBorder="1" applyAlignment="1" applyProtection="1">
      <alignment horizontal="right" wrapText="1" readingOrder="1"/>
    </xf>
    <xf numFmtId="3" fontId="2089" fillId="2090" borderId="2089" xfId="0" applyNumberFormat="1" applyFont="1" applyFill="1" applyBorder="1" applyAlignment="1" applyProtection="1">
      <alignment horizontal="right" wrapText="1" readingOrder="1"/>
    </xf>
    <xf numFmtId="3" fontId="2090" fillId="2091" borderId="2090" xfId="0" applyNumberFormat="1" applyFont="1" applyFill="1" applyBorder="1" applyAlignment="1" applyProtection="1">
      <alignment horizontal="right" wrapText="1" readingOrder="1"/>
    </xf>
    <xf numFmtId="3" fontId="2091" fillId="2092" borderId="2091" xfId="0" applyNumberFormat="1" applyFont="1" applyFill="1" applyBorder="1" applyAlignment="1" applyProtection="1">
      <alignment horizontal="right" wrapText="1" readingOrder="1"/>
    </xf>
    <xf numFmtId="3" fontId="2092" fillId="2093" borderId="2092" xfId="0" applyNumberFormat="1" applyFont="1" applyFill="1" applyBorder="1" applyAlignment="1" applyProtection="1">
      <alignment horizontal="right" wrapText="1" readingOrder="1"/>
    </xf>
    <xf numFmtId="3" fontId="2093" fillId="2094" borderId="2093" xfId="0" applyNumberFormat="1" applyFont="1" applyFill="1" applyBorder="1" applyAlignment="1" applyProtection="1">
      <alignment horizontal="right" wrapText="1" readingOrder="1"/>
    </xf>
    <xf numFmtId="3" fontId="2094" fillId="2095" borderId="2094" xfId="0" applyNumberFormat="1" applyFont="1" applyFill="1" applyBorder="1" applyAlignment="1" applyProtection="1">
      <alignment horizontal="right" wrapText="1" readingOrder="1"/>
    </xf>
    <xf numFmtId="3" fontId="2095" fillId="2096" borderId="2095" xfId="0" applyNumberFormat="1" applyFont="1" applyFill="1" applyBorder="1" applyAlignment="1" applyProtection="1">
      <alignment horizontal="right" wrapText="1" readingOrder="1"/>
    </xf>
    <xf numFmtId="3" fontId="2096" fillId="2097" borderId="2096" xfId="0" applyNumberFormat="1" applyFont="1" applyFill="1" applyBorder="1" applyAlignment="1" applyProtection="1">
      <alignment horizontal="right" wrapText="1" readingOrder="1"/>
    </xf>
    <xf numFmtId="3" fontId="2097" fillId="2098" borderId="2097" xfId="0" applyNumberFormat="1" applyFont="1" applyFill="1" applyBorder="1" applyAlignment="1" applyProtection="1">
      <alignment horizontal="right" wrapText="1" readingOrder="1"/>
    </xf>
    <xf numFmtId="3" fontId="2098" fillId="2099" borderId="2098" xfId="0" applyNumberFormat="1" applyFont="1" applyFill="1" applyBorder="1" applyAlignment="1" applyProtection="1">
      <alignment horizontal="right" wrapText="1" readingOrder="1"/>
    </xf>
    <xf numFmtId="3" fontId="2099" fillId="2100" borderId="2099" xfId="0" applyNumberFormat="1" applyFont="1" applyFill="1" applyBorder="1" applyAlignment="1" applyProtection="1">
      <alignment horizontal="right" wrapText="1" readingOrder="1"/>
    </xf>
    <xf numFmtId="3" fontId="2100" fillId="2101" borderId="2100" xfId="0" applyNumberFormat="1" applyFont="1" applyFill="1" applyBorder="1" applyAlignment="1" applyProtection="1">
      <alignment horizontal="right" wrapText="1" readingOrder="1"/>
    </xf>
    <xf numFmtId="3" fontId="2101" fillId="2102" borderId="2101" xfId="0" applyNumberFormat="1" applyFont="1" applyFill="1" applyBorder="1" applyAlignment="1" applyProtection="1">
      <alignment horizontal="right" wrapText="1" readingOrder="1"/>
    </xf>
    <xf numFmtId="3" fontId="2102" fillId="2103" borderId="2102" xfId="0" applyNumberFormat="1" applyFont="1" applyFill="1" applyBorder="1" applyAlignment="1" applyProtection="1">
      <alignment horizontal="right" wrapText="1" readingOrder="1"/>
    </xf>
    <xf numFmtId="3" fontId="2103" fillId="2104" borderId="2103" xfId="0" applyNumberFormat="1" applyFont="1" applyFill="1" applyBorder="1" applyAlignment="1" applyProtection="1">
      <alignment horizontal="right" wrapText="1" readingOrder="1"/>
    </xf>
    <xf numFmtId="3" fontId="2104" fillId="2105" borderId="2104" xfId="0" applyNumberFormat="1" applyFont="1" applyFill="1" applyBorder="1" applyAlignment="1" applyProtection="1">
      <alignment horizontal="right" wrapText="1" readingOrder="1"/>
    </xf>
    <xf numFmtId="3" fontId="2105" fillId="2106" borderId="2105" xfId="0" applyNumberFormat="1" applyFont="1" applyFill="1" applyBorder="1" applyAlignment="1" applyProtection="1">
      <alignment horizontal="right" wrapText="1" readingOrder="1"/>
    </xf>
    <xf numFmtId="3" fontId="2106" fillId="2107" borderId="2106" xfId="0" applyNumberFormat="1" applyFont="1" applyFill="1" applyBorder="1" applyAlignment="1" applyProtection="1">
      <alignment horizontal="right" wrapText="1" readingOrder="1"/>
    </xf>
    <xf numFmtId="3" fontId="2107" fillId="2108" borderId="2107" xfId="0" applyNumberFormat="1" applyFont="1" applyFill="1" applyBorder="1" applyAlignment="1" applyProtection="1">
      <alignment horizontal="right" wrapText="1" readingOrder="1"/>
    </xf>
    <xf numFmtId="3" fontId="2108" fillId="2109" borderId="2108" xfId="0" applyNumberFormat="1" applyFont="1" applyFill="1" applyBorder="1" applyAlignment="1" applyProtection="1">
      <alignment horizontal="right" wrapText="1" readingOrder="1"/>
    </xf>
    <xf numFmtId="3" fontId="2109" fillId="2110" borderId="2109" xfId="0" applyNumberFormat="1" applyFont="1" applyFill="1" applyBorder="1" applyAlignment="1" applyProtection="1">
      <alignment horizontal="right" wrapText="1" readingOrder="1"/>
    </xf>
    <xf numFmtId="3" fontId="2110" fillId="2111" borderId="2110" xfId="0" applyNumberFormat="1" applyFont="1" applyFill="1" applyBorder="1" applyAlignment="1" applyProtection="1">
      <alignment horizontal="right" wrapText="1" readingOrder="1"/>
    </xf>
    <xf numFmtId="3" fontId="2111" fillId="2112" borderId="2111" xfId="0" applyNumberFormat="1" applyFont="1" applyFill="1" applyBorder="1" applyAlignment="1" applyProtection="1">
      <alignment horizontal="right" wrapText="1" readingOrder="1"/>
    </xf>
    <xf numFmtId="3" fontId="2112" fillId="2113" borderId="2112" xfId="0" applyNumberFormat="1" applyFont="1" applyFill="1" applyBorder="1" applyAlignment="1" applyProtection="1">
      <alignment horizontal="right" wrapText="1" readingOrder="1"/>
    </xf>
    <xf numFmtId="164" fontId="2113" fillId="2114" borderId="2113" xfId="0" applyNumberFormat="1" applyFont="1" applyFill="1" applyBorder="1" applyAlignment="1" applyProtection="1">
      <alignment horizontal="right" wrapText="1" readingOrder="1"/>
    </xf>
    <xf numFmtId="0" fontId="2114" fillId="2115" borderId="2114" xfId="0" applyFont="1" applyFill="1" applyBorder="1" applyAlignment="1" applyProtection="1">
      <alignment horizontal="left" vertical="top" wrapText="1" readingOrder="1"/>
    </xf>
    <xf numFmtId="0" fontId="2115" fillId="2116" borderId="2115" xfId="0" applyFont="1" applyFill="1" applyBorder="1" applyAlignment="1" applyProtection="1">
      <alignment horizontal="left" vertical="top" wrapText="1" readingOrder="1"/>
    </xf>
    <xf numFmtId="0" fontId="2116" fillId="2117" borderId="2116" xfId="0" applyFont="1" applyFill="1" applyBorder="1" applyAlignment="1" applyProtection="1">
      <alignment horizontal="left" vertical="top" wrapText="1" readingOrder="1"/>
    </xf>
    <xf numFmtId="0" fontId="2117" fillId="2118" borderId="2117" xfId="0" applyFont="1" applyFill="1" applyBorder="1" applyAlignment="1" applyProtection="1">
      <alignment horizontal="left" vertical="top" wrapText="1" readingOrder="1"/>
    </xf>
    <xf numFmtId="0" fontId="2118" fillId="2119" borderId="2118" xfId="0" applyFont="1" applyFill="1" applyBorder="1" applyAlignment="1" applyProtection="1">
      <alignment horizontal="left" vertical="top" wrapText="1" readingOrder="1"/>
    </xf>
    <xf numFmtId="0" fontId="2119" fillId="2120" borderId="2119" xfId="0" applyFont="1" applyFill="1" applyBorder="1" applyAlignment="1" applyProtection="1">
      <alignment horizontal="left" vertical="top" wrapText="1" readingOrder="1"/>
    </xf>
    <xf numFmtId="0" fontId="2120" fillId="2121" borderId="2120" xfId="0" applyFont="1" applyFill="1" applyBorder="1" applyAlignment="1" applyProtection="1">
      <alignment horizontal="left" vertical="top" wrapText="1" readingOrder="1"/>
    </xf>
    <xf numFmtId="0" fontId="2121" fillId="2122" borderId="2121" xfId="0" applyFont="1" applyFill="1" applyBorder="1" applyAlignment="1" applyProtection="1">
      <alignment horizontal="left" vertical="top" wrapText="1" readingOrder="1"/>
    </xf>
    <xf numFmtId="0" fontId="2122" fillId="2123" borderId="2122" xfId="0" applyFont="1" applyFill="1" applyBorder="1" applyAlignment="1" applyProtection="1">
      <alignment horizontal="left" vertical="top" wrapText="1" readingOrder="1"/>
    </xf>
    <xf numFmtId="0" fontId="2123" fillId="2124" borderId="2123" xfId="0" applyFont="1" applyFill="1" applyBorder="1" applyAlignment="1" applyProtection="1">
      <alignment horizontal="left" vertical="top" wrapText="1" readingOrder="1"/>
    </xf>
    <xf numFmtId="0" fontId="2124" fillId="2125" borderId="2124" xfId="0" applyFont="1" applyFill="1" applyBorder="1" applyAlignment="1" applyProtection="1">
      <alignment horizontal="left" vertical="top" wrapText="1" readingOrder="1"/>
    </xf>
    <xf numFmtId="0" fontId="2125" fillId="2126" borderId="2125" xfId="0" applyFont="1" applyFill="1" applyBorder="1" applyAlignment="1" applyProtection="1">
      <alignment horizontal="left" vertical="top" wrapText="1" readingOrder="1"/>
    </xf>
    <xf numFmtId="0" fontId="2126" fillId="2127" borderId="2126" xfId="0" applyFont="1" applyFill="1" applyBorder="1" applyAlignment="1" applyProtection="1">
      <alignment horizontal="left" vertical="top" wrapText="1" readingOrder="1"/>
    </xf>
    <xf numFmtId="0" fontId="2127" fillId="2128" borderId="2127" xfId="0" applyFont="1" applyFill="1" applyBorder="1" applyAlignment="1" applyProtection="1">
      <alignment horizontal="left" vertical="top" wrapText="1" readingOrder="1"/>
    </xf>
    <xf numFmtId="0" fontId="2128" fillId="2129" borderId="2128" xfId="0" applyFont="1" applyFill="1" applyBorder="1" applyAlignment="1" applyProtection="1">
      <alignment horizontal="left" vertical="top" wrapText="1" readingOrder="1"/>
    </xf>
    <xf numFmtId="0" fontId="2129" fillId="2130" borderId="2129" xfId="0" applyFont="1" applyFill="1" applyBorder="1" applyAlignment="1" applyProtection="1">
      <alignment horizontal="left" vertical="top" wrapText="1" readingOrder="1"/>
    </xf>
    <xf numFmtId="0" fontId="2130" fillId="2131" borderId="2130" xfId="0" applyFont="1" applyFill="1" applyBorder="1" applyAlignment="1" applyProtection="1">
      <alignment horizontal="left" vertical="top" wrapText="1" readingOrder="1"/>
    </xf>
    <xf numFmtId="0" fontId="2131" fillId="2132" borderId="2131" xfId="0" applyFont="1" applyFill="1" applyBorder="1" applyAlignment="1" applyProtection="1">
      <alignment horizontal="left" vertical="top" wrapText="1" readingOrder="1"/>
    </xf>
    <xf numFmtId="0" fontId="2132" fillId="2133" borderId="2132" xfId="0" applyFont="1" applyFill="1" applyBorder="1" applyAlignment="1" applyProtection="1">
      <alignment horizontal="left" vertical="top" wrapText="1" readingOrder="1"/>
    </xf>
    <xf numFmtId="0" fontId="2133" fillId="2134" borderId="2133" xfId="0" applyFont="1" applyFill="1" applyBorder="1" applyAlignment="1" applyProtection="1">
      <alignment horizontal="left" vertical="top" wrapText="1" readingOrder="1"/>
    </xf>
    <xf numFmtId="0" fontId="2134" fillId="2135" borderId="2134" xfId="0" applyFont="1" applyFill="1" applyBorder="1" applyAlignment="1" applyProtection="1">
      <alignment horizontal="left" vertical="top" wrapText="1" readingOrder="1"/>
    </xf>
    <xf numFmtId="0" fontId="2135" fillId="2136" borderId="2135" xfId="0" applyFont="1" applyFill="1" applyBorder="1" applyAlignment="1" applyProtection="1">
      <alignment horizontal="left" vertical="top" wrapText="1" readingOrder="1"/>
    </xf>
    <xf numFmtId="0" fontId="2136" fillId="2137" borderId="2136" xfId="0" applyFont="1" applyFill="1" applyBorder="1" applyAlignment="1" applyProtection="1">
      <alignment horizontal="left" vertical="top" wrapText="1" readingOrder="1"/>
    </xf>
    <xf numFmtId="0" fontId="2137" fillId="2138" borderId="2137" xfId="0" applyFont="1" applyFill="1" applyBorder="1" applyAlignment="1" applyProtection="1">
      <alignment horizontal="left" vertical="top" wrapText="1" readingOrder="1"/>
    </xf>
    <xf numFmtId="0" fontId="2138" fillId="2139" borderId="2138" xfId="0" applyFont="1" applyFill="1" applyBorder="1" applyAlignment="1" applyProtection="1">
      <alignment horizontal="left" vertical="top" wrapText="1" readingOrder="1"/>
    </xf>
    <xf numFmtId="0" fontId="2139" fillId="2140" borderId="2139" xfId="0" applyFont="1" applyFill="1" applyBorder="1" applyAlignment="1" applyProtection="1">
      <alignment horizontal="left" vertical="top" wrapText="1" readingOrder="1"/>
    </xf>
    <xf numFmtId="0" fontId="2140" fillId="2141" borderId="2140" xfId="0" applyFont="1" applyFill="1" applyBorder="1" applyAlignment="1" applyProtection="1">
      <alignment horizontal="left" vertical="top" wrapText="1" readingOrder="1"/>
    </xf>
    <xf numFmtId="0" fontId="2141" fillId="2142" borderId="2141" xfId="0" applyFont="1" applyFill="1" applyBorder="1" applyAlignment="1" applyProtection="1">
      <alignment horizontal="left" vertical="top" wrapText="1" readingOrder="1"/>
    </xf>
    <xf numFmtId="0" fontId="2142" fillId="2143" borderId="2142" xfId="0" applyFont="1" applyFill="1" applyBorder="1" applyAlignment="1" applyProtection="1">
      <alignment horizontal="left" vertical="top" wrapText="1" readingOrder="1"/>
    </xf>
    <xf numFmtId="0" fontId="2143" fillId="2144" borderId="2143" xfId="0" applyFont="1" applyFill="1" applyBorder="1" applyAlignment="1" applyProtection="1">
      <alignment horizontal="left" vertical="top" wrapText="1" readingOrder="1"/>
    </xf>
    <xf numFmtId="0" fontId="2144" fillId="2145" borderId="2144" xfId="0" applyFont="1" applyFill="1" applyBorder="1" applyAlignment="1" applyProtection="1">
      <alignment horizontal="right" vertical="top" wrapText="1" readingOrder="1"/>
    </xf>
    <xf numFmtId="0" fontId="2145" fillId="2146" borderId="2145" xfId="0" applyFont="1" applyFill="1" applyBorder="1" applyAlignment="1" applyProtection="1">
      <alignment horizontal="left" vertical="top" wrapText="1" readingOrder="1"/>
    </xf>
    <xf numFmtId="3" fontId="2146" fillId="2147" borderId="2146" xfId="0" applyNumberFormat="1" applyFont="1" applyFill="1" applyBorder="1" applyAlignment="1" applyProtection="1">
      <alignment horizontal="right" wrapText="1" readingOrder="1"/>
    </xf>
    <xf numFmtId="3" fontId="2147" fillId="2148" borderId="2147" xfId="0" applyNumberFormat="1" applyFont="1" applyFill="1" applyBorder="1" applyAlignment="1" applyProtection="1">
      <alignment horizontal="right" wrapText="1" readingOrder="1"/>
    </xf>
    <xf numFmtId="3" fontId="2148" fillId="2149" borderId="2148" xfId="0" applyNumberFormat="1" applyFont="1" applyFill="1" applyBorder="1" applyAlignment="1" applyProtection="1">
      <alignment horizontal="right" wrapText="1" readingOrder="1"/>
    </xf>
    <xf numFmtId="3" fontId="2149" fillId="2150" borderId="2149" xfId="0" applyNumberFormat="1" applyFont="1" applyFill="1" applyBorder="1" applyAlignment="1" applyProtection="1">
      <alignment horizontal="right" wrapText="1" readingOrder="1"/>
    </xf>
    <xf numFmtId="3" fontId="2150" fillId="2151" borderId="2150" xfId="0" applyNumberFormat="1" applyFont="1" applyFill="1" applyBorder="1" applyAlignment="1" applyProtection="1">
      <alignment horizontal="right" wrapText="1" readingOrder="1"/>
    </xf>
    <xf numFmtId="3" fontId="2151" fillId="2152" borderId="2151" xfId="0" applyNumberFormat="1" applyFont="1" applyFill="1" applyBorder="1" applyAlignment="1" applyProtection="1">
      <alignment horizontal="right" wrapText="1" readingOrder="1"/>
    </xf>
    <xf numFmtId="3" fontId="2152" fillId="2153" borderId="2152" xfId="0" applyNumberFormat="1" applyFont="1" applyFill="1" applyBorder="1" applyAlignment="1" applyProtection="1">
      <alignment horizontal="right" wrapText="1" readingOrder="1"/>
    </xf>
    <xf numFmtId="3" fontId="2153" fillId="2154" borderId="2153" xfId="0" applyNumberFormat="1" applyFont="1" applyFill="1" applyBorder="1" applyAlignment="1" applyProtection="1">
      <alignment horizontal="right" wrapText="1" readingOrder="1"/>
    </xf>
    <xf numFmtId="3" fontId="2154" fillId="2155" borderId="2154" xfId="0" applyNumberFormat="1" applyFont="1" applyFill="1" applyBorder="1" applyAlignment="1" applyProtection="1">
      <alignment horizontal="right" wrapText="1" readingOrder="1"/>
    </xf>
    <xf numFmtId="3" fontId="2155" fillId="2156" borderId="2155" xfId="0" applyNumberFormat="1" applyFont="1" applyFill="1" applyBorder="1" applyAlignment="1" applyProtection="1">
      <alignment horizontal="right" wrapText="1" readingOrder="1"/>
    </xf>
    <xf numFmtId="3" fontId="2156" fillId="2157" borderId="2156" xfId="0" applyNumberFormat="1" applyFont="1" applyFill="1" applyBorder="1" applyAlignment="1" applyProtection="1">
      <alignment horizontal="right" wrapText="1" readingOrder="1"/>
    </xf>
    <xf numFmtId="3" fontId="2157" fillId="2158" borderId="2157" xfId="0" applyNumberFormat="1" applyFont="1" applyFill="1" applyBorder="1" applyAlignment="1" applyProtection="1">
      <alignment horizontal="right" wrapText="1" readingOrder="1"/>
    </xf>
    <xf numFmtId="3" fontId="2158" fillId="2159" borderId="2158" xfId="0" applyNumberFormat="1" applyFont="1" applyFill="1" applyBorder="1" applyAlignment="1" applyProtection="1">
      <alignment horizontal="right" wrapText="1" readingOrder="1"/>
    </xf>
    <xf numFmtId="3" fontId="2159" fillId="2160" borderId="2159" xfId="0" applyNumberFormat="1" applyFont="1" applyFill="1" applyBorder="1" applyAlignment="1" applyProtection="1">
      <alignment horizontal="right" wrapText="1" readingOrder="1"/>
    </xf>
    <xf numFmtId="3" fontId="2160" fillId="2161" borderId="2160" xfId="0" applyNumberFormat="1" applyFont="1" applyFill="1" applyBorder="1" applyAlignment="1" applyProtection="1">
      <alignment horizontal="right" wrapText="1" readingOrder="1"/>
    </xf>
    <xf numFmtId="3" fontId="2161" fillId="2162" borderId="2161" xfId="0" applyNumberFormat="1" applyFont="1" applyFill="1" applyBorder="1" applyAlignment="1" applyProtection="1">
      <alignment horizontal="right" wrapText="1" readingOrder="1"/>
    </xf>
    <xf numFmtId="3" fontId="2162" fillId="2163" borderId="2162" xfId="0" applyNumberFormat="1" applyFont="1" applyFill="1" applyBorder="1" applyAlignment="1" applyProtection="1">
      <alignment horizontal="right" wrapText="1" readingOrder="1"/>
    </xf>
    <xf numFmtId="3" fontId="2163" fillId="2164" borderId="2163" xfId="0" applyNumberFormat="1" applyFont="1" applyFill="1" applyBorder="1" applyAlignment="1" applyProtection="1">
      <alignment horizontal="right" wrapText="1" readingOrder="1"/>
    </xf>
    <xf numFmtId="3" fontId="2164" fillId="2165" borderId="2164" xfId="0" applyNumberFormat="1" applyFont="1" applyFill="1" applyBorder="1" applyAlignment="1" applyProtection="1">
      <alignment horizontal="right" wrapText="1" readingOrder="1"/>
    </xf>
    <xf numFmtId="3" fontId="2165" fillId="2166" borderId="2165" xfId="0" applyNumberFormat="1" applyFont="1" applyFill="1" applyBorder="1" applyAlignment="1" applyProtection="1">
      <alignment horizontal="right" wrapText="1" readingOrder="1"/>
    </xf>
    <xf numFmtId="3" fontId="2166" fillId="2167" borderId="2166" xfId="0" applyNumberFormat="1" applyFont="1" applyFill="1" applyBorder="1" applyAlignment="1" applyProtection="1">
      <alignment horizontal="right" wrapText="1" readingOrder="1"/>
    </xf>
    <xf numFmtId="3" fontId="2167" fillId="2168" borderId="2167" xfId="0" applyNumberFormat="1" applyFont="1" applyFill="1" applyBorder="1" applyAlignment="1" applyProtection="1">
      <alignment horizontal="right" wrapText="1" readingOrder="1"/>
    </xf>
    <xf numFmtId="3" fontId="2168" fillId="2169" borderId="2168" xfId="0" applyNumberFormat="1" applyFont="1" applyFill="1" applyBorder="1" applyAlignment="1" applyProtection="1">
      <alignment horizontal="right" wrapText="1" readingOrder="1"/>
    </xf>
    <xf numFmtId="3" fontId="2169" fillId="2170" borderId="2169" xfId="0" applyNumberFormat="1" applyFont="1" applyFill="1" applyBorder="1" applyAlignment="1" applyProtection="1">
      <alignment horizontal="right" wrapText="1" readingOrder="1"/>
    </xf>
    <xf numFmtId="3" fontId="2170" fillId="2171" borderId="2170" xfId="0" applyNumberFormat="1" applyFont="1" applyFill="1" applyBorder="1" applyAlignment="1" applyProtection="1">
      <alignment horizontal="right" wrapText="1" readingOrder="1"/>
    </xf>
    <xf numFmtId="3" fontId="2171" fillId="2172" borderId="2171" xfId="0" applyNumberFormat="1" applyFont="1" applyFill="1" applyBorder="1" applyAlignment="1" applyProtection="1">
      <alignment horizontal="right" wrapText="1" readingOrder="1"/>
    </xf>
    <xf numFmtId="3" fontId="2172" fillId="2173" borderId="2172" xfId="0" applyNumberFormat="1" applyFont="1" applyFill="1" applyBorder="1" applyAlignment="1" applyProtection="1">
      <alignment horizontal="right" wrapText="1" readingOrder="1"/>
    </xf>
    <xf numFmtId="164" fontId="2173" fillId="2174" borderId="2173" xfId="0" applyNumberFormat="1" applyFont="1" applyFill="1" applyBorder="1" applyAlignment="1" applyProtection="1">
      <alignment horizontal="right" wrapText="1" readingOrder="1"/>
    </xf>
    <xf numFmtId="164" fontId="2174" fillId="2175" borderId="2174" xfId="0" applyNumberFormat="1" applyFont="1" applyFill="1" applyBorder="1" applyAlignment="1" applyProtection="1">
      <alignment horizontal="right" wrapText="1" readingOrder="1"/>
    </xf>
    <xf numFmtId="164" fontId="2175" fillId="2176" borderId="2175" xfId="0" applyNumberFormat="1" applyFont="1" applyFill="1" applyBorder="1" applyAlignment="1" applyProtection="1">
      <alignment horizontal="right" wrapText="1" readingOrder="1"/>
    </xf>
    <xf numFmtId="0" fontId="2176" fillId="2177" borderId="2176" xfId="0" applyFont="1" applyFill="1" applyBorder="1" applyAlignment="1" applyProtection="1">
      <alignment horizontal="left" vertical="top" wrapText="1" readingOrder="1"/>
    </xf>
    <xf numFmtId="3" fontId="2177" fillId="2178" borderId="2177" xfId="0" applyNumberFormat="1" applyFont="1" applyFill="1" applyBorder="1" applyAlignment="1" applyProtection="1">
      <alignment horizontal="right" wrapText="1" readingOrder="1"/>
    </xf>
    <xf numFmtId="3" fontId="2178" fillId="2179" borderId="2178" xfId="0" applyNumberFormat="1" applyFont="1" applyFill="1" applyBorder="1" applyAlignment="1" applyProtection="1">
      <alignment horizontal="right" wrapText="1" readingOrder="1"/>
    </xf>
    <xf numFmtId="3" fontId="2179" fillId="2180" borderId="2179" xfId="0" applyNumberFormat="1" applyFont="1" applyFill="1" applyBorder="1" applyAlignment="1" applyProtection="1">
      <alignment horizontal="right" wrapText="1" readingOrder="1"/>
    </xf>
    <xf numFmtId="3" fontId="2180" fillId="2181" borderId="2180" xfId="0" applyNumberFormat="1" applyFont="1" applyFill="1" applyBorder="1" applyAlignment="1" applyProtection="1">
      <alignment horizontal="right" wrapText="1" readingOrder="1"/>
    </xf>
    <xf numFmtId="3" fontId="2181" fillId="2182" borderId="2181" xfId="0" applyNumberFormat="1" applyFont="1" applyFill="1" applyBorder="1" applyAlignment="1" applyProtection="1">
      <alignment horizontal="right" wrapText="1" readingOrder="1"/>
    </xf>
    <xf numFmtId="3" fontId="2182" fillId="2183" borderId="2182" xfId="0" applyNumberFormat="1" applyFont="1" applyFill="1" applyBorder="1" applyAlignment="1" applyProtection="1">
      <alignment horizontal="right" wrapText="1" readingOrder="1"/>
    </xf>
    <xf numFmtId="3" fontId="2183" fillId="2184" borderId="2183" xfId="0" applyNumberFormat="1" applyFont="1" applyFill="1" applyBorder="1" applyAlignment="1" applyProtection="1">
      <alignment horizontal="right" wrapText="1" readingOrder="1"/>
    </xf>
    <xf numFmtId="3" fontId="2184" fillId="2185" borderId="2184" xfId="0" applyNumberFormat="1" applyFont="1" applyFill="1" applyBorder="1" applyAlignment="1" applyProtection="1">
      <alignment horizontal="right" wrapText="1" readingOrder="1"/>
    </xf>
    <xf numFmtId="3" fontId="2185" fillId="2186" borderId="2185" xfId="0" applyNumberFormat="1" applyFont="1" applyFill="1" applyBorder="1" applyAlignment="1" applyProtection="1">
      <alignment horizontal="right" wrapText="1" readingOrder="1"/>
    </xf>
    <xf numFmtId="3" fontId="2186" fillId="2187" borderId="2186" xfId="0" applyNumberFormat="1" applyFont="1" applyFill="1" applyBorder="1" applyAlignment="1" applyProtection="1">
      <alignment horizontal="right" wrapText="1" readingOrder="1"/>
    </xf>
    <xf numFmtId="3" fontId="2187" fillId="2188" borderId="2187" xfId="0" applyNumberFormat="1" applyFont="1" applyFill="1" applyBorder="1" applyAlignment="1" applyProtection="1">
      <alignment horizontal="right" wrapText="1" readingOrder="1"/>
    </xf>
    <xf numFmtId="3" fontId="2188" fillId="2189" borderId="2188" xfId="0" applyNumberFormat="1" applyFont="1" applyFill="1" applyBorder="1" applyAlignment="1" applyProtection="1">
      <alignment horizontal="right" wrapText="1" readingOrder="1"/>
    </xf>
    <xf numFmtId="3" fontId="2189" fillId="2190" borderId="2189" xfId="0" applyNumberFormat="1" applyFont="1" applyFill="1" applyBorder="1" applyAlignment="1" applyProtection="1">
      <alignment horizontal="right" wrapText="1" readingOrder="1"/>
    </xf>
    <xf numFmtId="3" fontId="2190" fillId="2191" borderId="2190" xfId="0" applyNumberFormat="1" applyFont="1" applyFill="1" applyBorder="1" applyAlignment="1" applyProtection="1">
      <alignment horizontal="right" wrapText="1" readingOrder="1"/>
    </xf>
    <xf numFmtId="3" fontId="2191" fillId="2192" borderId="2191" xfId="0" applyNumberFormat="1" applyFont="1" applyFill="1" applyBorder="1" applyAlignment="1" applyProtection="1">
      <alignment horizontal="right" wrapText="1" readingOrder="1"/>
    </xf>
    <xf numFmtId="3" fontId="2192" fillId="2193" borderId="2192" xfId="0" applyNumberFormat="1" applyFont="1" applyFill="1" applyBorder="1" applyAlignment="1" applyProtection="1">
      <alignment horizontal="right" wrapText="1" readingOrder="1"/>
    </xf>
    <xf numFmtId="3" fontId="2193" fillId="2194" borderId="2193" xfId="0" applyNumberFormat="1" applyFont="1" applyFill="1" applyBorder="1" applyAlignment="1" applyProtection="1">
      <alignment horizontal="right" wrapText="1" readingOrder="1"/>
    </xf>
    <xf numFmtId="3" fontId="2194" fillId="2195" borderId="2194" xfId="0" applyNumberFormat="1" applyFont="1" applyFill="1" applyBorder="1" applyAlignment="1" applyProtection="1">
      <alignment horizontal="right" wrapText="1" readingOrder="1"/>
    </xf>
    <xf numFmtId="3" fontId="2195" fillId="2196" borderId="2195" xfId="0" applyNumberFormat="1" applyFont="1" applyFill="1" applyBorder="1" applyAlignment="1" applyProtection="1">
      <alignment horizontal="right" wrapText="1" readingOrder="1"/>
    </xf>
    <xf numFmtId="3" fontId="2196" fillId="2197" borderId="2196" xfId="0" applyNumberFormat="1" applyFont="1" applyFill="1" applyBorder="1" applyAlignment="1" applyProtection="1">
      <alignment horizontal="right" wrapText="1" readingOrder="1"/>
    </xf>
    <xf numFmtId="3" fontId="2197" fillId="2198" borderId="2197" xfId="0" applyNumberFormat="1" applyFont="1" applyFill="1" applyBorder="1" applyAlignment="1" applyProtection="1">
      <alignment horizontal="right" wrapText="1" readingOrder="1"/>
    </xf>
    <xf numFmtId="3" fontId="2198" fillId="2199" borderId="2198" xfId="0" applyNumberFormat="1" applyFont="1" applyFill="1" applyBorder="1" applyAlignment="1" applyProtection="1">
      <alignment horizontal="right" wrapText="1" readingOrder="1"/>
    </xf>
    <xf numFmtId="3" fontId="2199" fillId="2200" borderId="2199" xfId="0" applyNumberFormat="1" applyFont="1" applyFill="1" applyBorder="1" applyAlignment="1" applyProtection="1">
      <alignment horizontal="right" wrapText="1" readingOrder="1"/>
    </xf>
    <xf numFmtId="3" fontId="2200" fillId="2201" borderId="2200" xfId="0" applyNumberFormat="1" applyFont="1" applyFill="1" applyBorder="1" applyAlignment="1" applyProtection="1">
      <alignment horizontal="right" wrapText="1" readingOrder="1"/>
    </xf>
    <xf numFmtId="3" fontId="2201" fillId="2202" borderId="2201" xfId="0" applyNumberFormat="1" applyFont="1" applyFill="1" applyBorder="1" applyAlignment="1" applyProtection="1">
      <alignment horizontal="right" wrapText="1" readingOrder="1"/>
    </xf>
    <xf numFmtId="3" fontId="2202" fillId="2203" borderId="2202" xfId="0" applyNumberFormat="1" applyFont="1" applyFill="1" applyBorder="1" applyAlignment="1" applyProtection="1">
      <alignment horizontal="right" wrapText="1" readingOrder="1"/>
    </xf>
    <xf numFmtId="3" fontId="2203" fillId="2204" borderId="2203" xfId="0" applyNumberFormat="1" applyFont="1" applyFill="1" applyBorder="1" applyAlignment="1" applyProtection="1">
      <alignment horizontal="right" wrapText="1" readingOrder="1"/>
    </xf>
    <xf numFmtId="3" fontId="2204" fillId="2205" borderId="2204" xfId="0" applyNumberFormat="1" applyFont="1" applyFill="1" applyBorder="1" applyAlignment="1" applyProtection="1">
      <alignment horizontal="right" wrapText="1" readingOrder="1"/>
    </xf>
    <xf numFmtId="3" fontId="2205" fillId="2206" borderId="2205" xfId="0" applyNumberFormat="1" applyFont="1" applyFill="1" applyBorder="1" applyAlignment="1" applyProtection="1">
      <alignment horizontal="right" wrapText="1" readingOrder="1"/>
    </xf>
    <xf numFmtId="3" fontId="2206" fillId="2207" borderId="2206" xfId="0" applyNumberFormat="1" applyFont="1" applyFill="1" applyBorder="1" applyAlignment="1" applyProtection="1">
      <alignment horizontal="right" wrapText="1" readingOrder="1"/>
    </xf>
    <xf numFmtId="0" fontId="2207" fillId="2208" borderId="2207" xfId="0" applyFont="1" applyFill="1" applyBorder="1" applyAlignment="1" applyProtection="1">
      <alignment horizontal="left" vertical="top" wrapText="1" readingOrder="1"/>
    </xf>
    <xf numFmtId="3" fontId="2208" fillId="2209" borderId="2208" xfId="0" applyNumberFormat="1" applyFont="1" applyFill="1" applyBorder="1" applyAlignment="1" applyProtection="1">
      <alignment horizontal="right" wrapText="1" readingOrder="1"/>
    </xf>
    <xf numFmtId="3" fontId="2209" fillId="2210" borderId="2209" xfId="0" applyNumberFormat="1" applyFont="1" applyFill="1" applyBorder="1" applyAlignment="1" applyProtection="1">
      <alignment horizontal="right" wrapText="1" readingOrder="1"/>
    </xf>
    <xf numFmtId="3" fontId="2210" fillId="2211" borderId="2210" xfId="0" applyNumberFormat="1" applyFont="1" applyFill="1" applyBorder="1" applyAlignment="1" applyProtection="1">
      <alignment horizontal="right" wrapText="1" readingOrder="1"/>
    </xf>
    <xf numFmtId="3" fontId="2211" fillId="2212" borderId="2211" xfId="0" applyNumberFormat="1" applyFont="1" applyFill="1" applyBorder="1" applyAlignment="1" applyProtection="1">
      <alignment horizontal="right" wrapText="1" readingOrder="1"/>
    </xf>
    <xf numFmtId="3" fontId="2212" fillId="2213" borderId="2212" xfId="0" applyNumberFormat="1" applyFont="1" applyFill="1" applyBorder="1" applyAlignment="1" applyProtection="1">
      <alignment horizontal="right" wrapText="1" readingOrder="1"/>
    </xf>
    <xf numFmtId="3" fontId="2213" fillId="2214" borderId="2213" xfId="0" applyNumberFormat="1" applyFont="1" applyFill="1" applyBorder="1" applyAlignment="1" applyProtection="1">
      <alignment horizontal="right" wrapText="1" readingOrder="1"/>
    </xf>
    <xf numFmtId="3" fontId="2214" fillId="2215" borderId="2214" xfId="0" applyNumberFormat="1" applyFont="1" applyFill="1" applyBorder="1" applyAlignment="1" applyProtection="1">
      <alignment horizontal="right" wrapText="1" readingOrder="1"/>
    </xf>
    <xf numFmtId="3" fontId="2215" fillId="2216" borderId="2215" xfId="0" applyNumberFormat="1" applyFont="1" applyFill="1" applyBorder="1" applyAlignment="1" applyProtection="1">
      <alignment horizontal="right" wrapText="1" readingOrder="1"/>
    </xf>
    <xf numFmtId="3" fontId="2216" fillId="2217" borderId="2216" xfId="0" applyNumberFormat="1" applyFont="1" applyFill="1" applyBorder="1" applyAlignment="1" applyProtection="1">
      <alignment horizontal="right" wrapText="1" readingOrder="1"/>
    </xf>
    <xf numFmtId="3" fontId="2217" fillId="2218" borderId="2217" xfId="0" applyNumberFormat="1" applyFont="1" applyFill="1" applyBorder="1" applyAlignment="1" applyProtection="1">
      <alignment horizontal="right" wrapText="1" readingOrder="1"/>
    </xf>
    <xf numFmtId="3" fontId="2218" fillId="2219" borderId="2218" xfId="0" applyNumberFormat="1" applyFont="1" applyFill="1" applyBorder="1" applyAlignment="1" applyProtection="1">
      <alignment horizontal="right" wrapText="1" readingOrder="1"/>
    </xf>
    <xf numFmtId="3" fontId="2219" fillId="2220" borderId="2219" xfId="0" applyNumberFormat="1" applyFont="1" applyFill="1" applyBorder="1" applyAlignment="1" applyProtection="1">
      <alignment horizontal="right" wrapText="1" readingOrder="1"/>
    </xf>
    <xf numFmtId="3" fontId="2220" fillId="2221" borderId="2220" xfId="0" applyNumberFormat="1" applyFont="1" applyFill="1" applyBorder="1" applyAlignment="1" applyProtection="1">
      <alignment horizontal="right" wrapText="1" readingOrder="1"/>
    </xf>
    <xf numFmtId="3" fontId="2221" fillId="2222" borderId="2221" xfId="0" applyNumberFormat="1" applyFont="1" applyFill="1" applyBorder="1" applyAlignment="1" applyProtection="1">
      <alignment horizontal="right" wrapText="1" readingOrder="1"/>
    </xf>
    <xf numFmtId="165" fontId="2222" fillId="2223" borderId="2222" xfId="0" applyNumberFormat="1" applyFont="1" applyFill="1" applyBorder="1" applyAlignment="1" applyProtection="1">
      <alignment horizontal="right" wrapText="1" readingOrder="1"/>
    </xf>
    <xf numFmtId="3" fontId="2223" fillId="2224" borderId="2223" xfId="0" applyNumberFormat="1" applyFont="1" applyFill="1" applyBorder="1" applyAlignment="1" applyProtection="1">
      <alignment horizontal="right" wrapText="1" readingOrder="1"/>
    </xf>
    <xf numFmtId="3" fontId="2224" fillId="2225" borderId="2224" xfId="0" applyNumberFormat="1" applyFont="1" applyFill="1" applyBorder="1" applyAlignment="1" applyProtection="1">
      <alignment horizontal="right" wrapText="1" readingOrder="1"/>
    </xf>
    <xf numFmtId="3" fontId="2225" fillId="2226" borderId="2225" xfId="0" applyNumberFormat="1" applyFont="1" applyFill="1" applyBorder="1" applyAlignment="1" applyProtection="1">
      <alignment horizontal="right" wrapText="1" readingOrder="1"/>
    </xf>
    <xf numFmtId="3" fontId="2226" fillId="2227" borderId="2226" xfId="0" applyNumberFormat="1" applyFont="1" applyFill="1" applyBorder="1" applyAlignment="1" applyProtection="1">
      <alignment horizontal="right" wrapText="1" readingOrder="1"/>
    </xf>
    <xf numFmtId="3" fontId="2227" fillId="2228" borderId="2227" xfId="0" applyNumberFormat="1" applyFont="1" applyFill="1" applyBorder="1" applyAlignment="1" applyProtection="1">
      <alignment horizontal="right" wrapText="1" readingOrder="1"/>
    </xf>
    <xf numFmtId="3" fontId="2228" fillId="2229" borderId="2228" xfId="0" applyNumberFormat="1" applyFont="1" applyFill="1" applyBorder="1" applyAlignment="1" applyProtection="1">
      <alignment horizontal="right" wrapText="1" readingOrder="1"/>
    </xf>
    <xf numFmtId="3" fontId="2229" fillId="2230" borderId="2229" xfId="0" applyNumberFormat="1" applyFont="1" applyFill="1" applyBorder="1" applyAlignment="1" applyProtection="1">
      <alignment horizontal="right" wrapText="1" readingOrder="1"/>
    </xf>
    <xf numFmtId="3" fontId="2230" fillId="2231" borderId="2230" xfId="0" applyNumberFormat="1" applyFont="1" applyFill="1" applyBorder="1" applyAlignment="1" applyProtection="1">
      <alignment horizontal="right" wrapText="1" readingOrder="1"/>
    </xf>
    <xf numFmtId="3" fontId="2231" fillId="2232" borderId="2231" xfId="0" applyNumberFormat="1" applyFont="1" applyFill="1" applyBorder="1" applyAlignment="1" applyProtection="1">
      <alignment horizontal="right" wrapText="1" readingOrder="1"/>
    </xf>
    <xf numFmtId="3" fontId="2232" fillId="2233" borderId="2232" xfId="0" applyNumberFormat="1" applyFont="1" applyFill="1" applyBorder="1" applyAlignment="1" applyProtection="1">
      <alignment horizontal="right" wrapText="1" readingOrder="1"/>
    </xf>
    <xf numFmtId="3" fontId="2233" fillId="2234" borderId="2233" xfId="0" applyNumberFormat="1" applyFont="1" applyFill="1" applyBorder="1" applyAlignment="1" applyProtection="1">
      <alignment horizontal="right" wrapText="1" readingOrder="1"/>
    </xf>
    <xf numFmtId="3" fontId="2234" fillId="2235" borderId="2234" xfId="0" applyNumberFormat="1" applyFont="1" applyFill="1" applyBorder="1" applyAlignment="1" applyProtection="1">
      <alignment horizontal="right" wrapText="1" readingOrder="1"/>
    </xf>
    <xf numFmtId="3" fontId="2235" fillId="2236" borderId="2235" xfId="0" applyNumberFormat="1" applyFont="1" applyFill="1" applyBorder="1" applyAlignment="1" applyProtection="1">
      <alignment horizontal="right" wrapText="1" readingOrder="1"/>
    </xf>
    <xf numFmtId="3" fontId="2236" fillId="2237" borderId="2236" xfId="0" applyNumberFormat="1" applyFont="1" applyFill="1" applyBorder="1" applyAlignment="1" applyProtection="1">
      <alignment horizontal="right" wrapText="1" readingOrder="1"/>
    </xf>
    <xf numFmtId="164" fontId="2237" fillId="2238" borderId="2237" xfId="0" applyNumberFormat="1" applyFont="1" applyFill="1" applyBorder="1" applyAlignment="1" applyProtection="1">
      <alignment horizontal="right" wrapText="1" readingOrder="1"/>
    </xf>
    <xf numFmtId="0" fontId="2238" fillId="2239" borderId="2238" xfId="0" applyFont="1" applyFill="1" applyBorder="1" applyAlignment="1" applyProtection="1">
      <alignment horizontal="left" vertical="top" wrapText="1" readingOrder="1"/>
    </xf>
    <xf numFmtId="3" fontId="2239" fillId="2240" borderId="2239" xfId="0" applyNumberFormat="1" applyFont="1" applyFill="1" applyBorder="1" applyAlignment="1" applyProtection="1">
      <alignment horizontal="right" wrapText="1" readingOrder="1"/>
    </xf>
    <xf numFmtId="3" fontId="2240" fillId="2241" borderId="2240" xfId="0" applyNumberFormat="1" applyFont="1" applyFill="1" applyBorder="1" applyAlignment="1" applyProtection="1">
      <alignment horizontal="right" wrapText="1" readingOrder="1"/>
    </xf>
    <xf numFmtId="3" fontId="2241" fillId="2242" borderId="2241" xfId="0" applyNumberFormat="1" applyFont="1" applyFill="1" applyBorder="1" applyAlignment="1" applyProtection="1">
      <alignment horizontal="right" wrapText="1" readingOrder="1"/>
    </xf>
    <xf numFmtId="3" fontId="2242" fillId="2243" borderId="2242" xfId="0" applyNumberFormat="1" applyFont="1" applyFill="1" applyBorder="1" applyAlignment="1" applyProtection="1">
      <alignment horizontal="right" wrapText="1" readingOrder="1"/>
    </xf>
    <xf numFmtId="3" fontId="2243" fillId="2244" borderId="2243" xfId="0" applyNumberFormat="1" applyFont="1" applyFill="1" applyBorder="1" applyAlignment="1" applyProtection="1">
      <alignment horizontal="right" wrapText="1" readingOrder="1"/>
    </xf>
    <xf numFmtId="3" fontId="2244" fillId="2245" borderId="2244" xfId="0" applyNumberFormat="1" applyFont="1" applyFill="1" applyBorder="1" applyAlignment="1" applyProtection="1">
      <alignment horizontal="right" wrapText="1" readingOrder="1"/>
    </xf>
    <xf numFmtId="3" fontId="2245" fillId="2246" borderId="2245" xfId="0" applyNumberFormat="1" applyFont="1" applyFill="1" applyBorder="1" applyAlignment="1" applyProtection="1">
      <alignment horizontal="right" wrapText="1" readingOrder="1"/>
    </xf>
    <xf numFmtId="3" fontId="2246" fillId="2247" borderId="2246" xfId="0" applyNumberFormat="1" applyFont="1" applyFill="1" applyBorder="1" applyAlignment="1" applyProtection="1">
      <alignment horizontal="right" wrapText="1" readingOrder="1"/>
    </xf>
    <xf numFmtId="3" fontId="2247" fillId="2248" borderId="2247" xfId="0" applyNumberFormat="1" applyFont="1" applyFill="1" applyBorder="1" applyAlignment="1" applyProtection="1">
      <alignment horizontal="right" wrapText="1" readingOrder="1"/>
    </xf>
    <xf numFmtId="3" fontId="2248" fillId="2249" borderId="2248" xfId="0" applyNumberFormat="1" applyFont="1" applyFill="1" applyBorder="1" applyAlignment="1" applyProtection="1">
      <alignment horizontal="right" wrapText="1" readingOrder="1"/>
    </xf>
    <xf numFmtId="3" fontId="2249" fillId="2250" borderId="2249" xfId="0" applyNumberFormat="1" applyFont="1" applyFill="1" applyBorder="1" applyAlignment="1" applyProtection="1">
      <alignment horizontal="right" wrapText="1" readingOrder="1"/>
    </xf>
    <xf numFmtId="3" fontId="2250" fillId="2251" borderId="2250" xfId="0" applyNumberFormat="1" applyFont="1" applyFill="1" applyBorder="1" applyAlignment="1" applyProtection="1">
      <alignment horizontal="right" wrapText="1" readingOrder="1"/>
    </xf>
    <xf numFmtId="3" fontId="2251" fillId="2252" borderId="2251" xfId="0" applyNumberFormat="1" applyFont="1" applyFill="1" applyBorder="1" applyAlignment="1" applyProtection="1">
      <alignment horizontal="right" wrapText="1" readingOrder="1"/>
    </xf>
    <xf numFmtId="3" fontId="2252" fillId="2253" borderId="2252" xfId="0" applyNumberFormat="1" applyFont="1" applyFill="1" applyBorder="1" applyAlignment="1" applyProtection="1">
      <alignment horizontal="right" wrapText="1" readingOrder="1"/>
    </xf>
    <xf numFmtId="3" fontId="2253" fillId="2254" borderId="2253" xfId="0" applyNumberFormat="1" applyFont="1" applyFill="1" applyBorder="1" applyAlignment="1" applyProtection="1">
      <alignment horizontal="right" wrapText="1" readingOrder="1"/>
    </xf>
    <xf numFmtId="3" fontId="2254" fillId="2255" borderId="2254" xfId="0" applyNumberFormat="1" applyFont="1" applyFill="1" applyBorder="1" applyAlignment="1" applyProtection="1">
      <alignment horizontal="right" wrapText="1" readingOrder="1"/>
    </xf>
    <xf numFmtId="3" fontId="2255" fillId="2256" borderId="2255" xfId="0" applyNumberFormat="1" applyFont="1" applyFill="1" applyBorder="1" applyAlignment="1" applyProtection="1">
      <alignment horizontal="right" wrapText="1" readingOrder="1"/>
    </xf>
    <xf numFmtId="3" fontId="2256" fillId="2257" borderId="2256" xfId="0" applyNumberFormat="1" applyFont="1" applyFill="1" applyBorder="1" applyAlignment="1" applyProtection="1">
      <alignment horizontal="right" wrapText="1" readingOrder="1"/>
    </xf>
    <xf numFmtId="3" fontId="2257" fillId="2258" borderId="2257" xfId="0" applyNumberFormat="1" applyFont="1" applyFill="1" applyBorder="1" applyAlignment="1" applyProtection="1">
      <alignment horizontal="right" wrapText="1" readingOrder="1"/>
    </xf>
    <xf numFmtId="3" fontId="2258" fillId="2259" borderId="2258" xfId="0" applyNumberFormat="1" applyFont="1" applyFill="1" applyBorder="1" applyAlignment="1" applyProtection="1">
      <alignment horizontal="right" wrapText="1" readingOrder="1"/>
    </xf>
    <xf numFmtId="3" fontId="2259" fillId="2260" borderId="2259" xfId="0" applyNumberFormat="1" applyFont="1" applyFill="1" applyBorder="1" applyAlignment="1" applyProtection="1">
      <alignment horizontal="right" wrapText="1" readingOrder="1"/>
    </xf>
    <xf numFmtId="3" fontId="2260" fillId="2261" borderId="2260" xfId="0" applyNumberFormat="1" applyFont="1" applyFill="1" applyBorder="1" applyAlignment="1" applyProtection="1">
      <alignment horizontal="right" wrapText="1" readingOrder="1"/>
    </xf>
    <xf numFmtId="3" fontId="2261" fillId="2262" borderId="2261" xfId="0" applyNumberFormat="1" applyFont="1" applyFill="1" applyBorder="1" applyAlignment="1" applyProtection="1">
      <alignment horizontal="right" wrapText="1" readingOrder="1"/>
    </xf>
    <xf numFmtId="3" fontId="2262" fillId="2263" borderId="2262" xfId="0" applyNumberFormat="1" applyFont="1" applyFill="1" applyBorder="1" applyAlignment="1" applyProtection="1">
      <alignment horizontal="right" wrapText="1" readingOrder="1"/>
    </xf>
    <xf numFmtId="3" fontId="2263" fillId="2264" borderId="2263" xfId="0" applyNumberFormat="1" applyFont="1" applyFill="1" applyBorder="1" applyAlignment="1" applyProtection="1">
      <alignment horizontal="right" wrapText="1" readingOrder="1"/>
    </xf>
    <xf numFmtId="3" fontId="2264" fillId="2265" borderId="2264" xfId="0" applyNumberFormat="1" applyFont="1" applyFill="1" applyBorder="1" applyAlignment="1" applyProtection="1">
      <alignment horizontal="right" wrapText="1" readingOrder="1"/>
    </xf>
    <xf numFmtId="3" fontId="2265" fillId="2266" borderId="2265" xfId="0" applyNumberFormat="1" applyFont="1" applyFill="1" applyBorder="1" applyAlignment="1" applyProtection="1">
      <alignment horizontal="right" wrapText="1" readingOrder="1"/>
    </xf>
    <xf numFmtId="3" fontId="2266" fillId="2267" borderId="2266" xfId="0" applyNumberFormat="1" applyFont="1" applyFill="1" applyBorder="1" applyAlignment="1" applyProtection="1">
      <alignment horizontal="right" wrapText="1" readingOrder="1"/>
    </xf>
    <xf numFmtId="3" fontId="2267" fillId="2268" borderId="2267" xfId="0" applyNumberFormat="1" applyFont="1" applyFill="1" applyBorder="1" applyAlignment="1" applyProtection="1">
      <alignment horizontal="right" wrapText="1" readingOrder="1"/>
    </xf>
    <xf numFmtId="3" fontId="2268" fillId="2269" borderId="2268" xfId="0" applyNumberFormat="1" applyFont="1" applyFill="1" applyBorder="1" applyAlignment="1" applyProtection="1">
      <alignment horizontal="right" wrapText="1" readingOrder="1"/>
    </xf>
    <xf numFmtId="0" fontId="2269" fillId="2270" borderId="2269" xfId="0" applyFont="1" applyFill="1" applyBorder="1" applyAlignment="1" applyProtection="1">
      <alignment horizontal="left" vertical="top" wrapText="1" readingOrder="1"/>
    </xf>
    <xf numFmtId="3" fontId="2270" fillId="2271" borderId="2270" xfId="0" applyNumberFormat="1" applyFont="1" applyFill="1" applyBorder="1" applyAlignment="1" applyProtection="1">
      <alignment horizontal="right" wrapText="1" readingOrder="1"/>
    </xf>
    <xf numFmtId="3" fontId="2271" fillId="2272" borderId="2271" xfId="0" applyNumberFormat="1" applyFont="1" applyFill="1" applyBorder="1" applyAlignment="1" applyProtection="1">
      <alignment horizontal="right" wrapText="1" readingOrder="1"/>
    </xf>
    <xf numFmtId="3" fontId="2272" fillId="2273" borderId="2272" xfId="0" applyNumberFormat="1" applyFont="1" applyFill="1" applyBorder="1" applyAlignment="1" applyProtection="1">
      <alignment horizontal="right" wrapText="1" readingOrder="1"/>
    </xf>
    <xf numFmtId="3" fontId="2273" fillId="2274" borderId="2273" xfId="0" applyNumberFormat="1" applyFont="1" applyFill="1" applyBorder="1" applyAlignment="1" applyProtection="1">
      <alignment horizontal="right" wrapText="1" readingOrder="1"/>
    </xf>
    <xf numFmtId="3" fontId="2274" fillId="2275" borderId="2274" xfId="0" applyNumberFormat="1" applyFont="1" applyFill="1" applyBorder="1" applyAlignment="1" applyProtection="1">
      <alignment horizontal="right" wrapText="1" readingOrder="1"/>
    </xf>
    <xf numFmtId="3" fontId="2275" fillId="2276" borderId="2275" xfId="0" applyNumberFormat="1" applyFont="1" applyFill="1" applyBorder="1" applyAlignment="1" applyProtection="1">
      <alignment horizontal="right" wrapText="1" readingOrder="1"/>
    </xf>
    <xf numFmtId="3" fontId="2276" fillId="2277" borderId="2276" xfId="0" applyNumberFormat="1" applyFont="1" applyFill="1" applyBorder="1" applyAlignment="1" applyProtection="1">
      <alignment horizontal="right" wrapText="1" readingOrder="1"/>
    </xf>
    <xf numFmtId="3" fontId="2277" fillId="2278" borderId="2277" xfId="0" applyNumberFormat="1" applyFont="1" applyFill="1" applyBorder="1" applyAlignment="1" applyProtection="1">
      <alignment horizontal="right" wrapText="1" readingOrder="1"/>
    </xf>
    <xf numFmtId="3" fontId="2278" fillId="2279" borderId="2278" xfId="0" applyNumberFormat="1" applyFont="1" applyFill="1" applyBorder="1" applyAlignment="1" applyProtection="1">
      <alignment horizontal="right" wrapText="1" readingOrder="1"/>
    </xf>
    <xf numFmtId="3" fontId="2279" fillId="2280" borderId="2279" xfId="0" applyNumberFormat="1" applyFont="1" applyFill="1" applyBorder="1" applyAlignment="1" applyProtection="1">
      <alignment horizontal="right" wrapText="1" readingOrder="1"/>
    </xf>
    <xf numFmtId="3" fontId="2280" fillId="2281" borderId="2280" xfId="0" applyNumberFormat="1" applyFont="1" applyFill="1" applyBorder="1" applyAlignment="1" applyProtection="1">
      <alignment horizontal="right" wrapText="1" readingOrder="1"/>
    </xf>
    <xf numFmtId="3" fontId="2281" fillId="2282" borderId="2281" xfId="0" applyNumberFormat="1" applyFont="1" applyFill="1" applyBorder="1" applyAlignment="1" applyProtection="1">
      <alignment horizontal="right" wrapText="1" readingOrder="1"/>
    </xf>
    <xf numFmtId="3" fontId="2282" fillId="2283" borderId="2282" xfId="0" applyNumberFormat="1" applyFont="1" applyFill="1" applyBorder="1" applyAlignment="1" applyProtection="1">
      <alignment horizontal="right" wrapText="1" readingOrder="1"/>
    </xf>
    <xf numFmtId="3" fontId="2283" fillId="2284" borderId="2283" xfId="0" applyNumberFormat="1" applyFont="1" applyFill="1" applyBorder="1" applyAlignment="1" applyProtection="1">
      <alignment horizontal="right" wrapText="1" readingOrder="1"/>
    </xf>
    <xf numFmtId="3" fontId="2284" fillId="2285" borderId="2284" xfId="0" applyNumberFormat="1" applyFont="1" applyFill="1" applyBorder="1" applyAlignment="1" applyProtection="1">
      <alignment horizontal="right" wrapText="1" readingOrder="1"/>
    </xf>
    <xf numFmtId="3" fontId="2285" fillId="2286" borderId="2285" xfId="0" applyNumberFormat="1" applyFont="1" applyFill="1" applyBorder="1" applyAlignment="1" applyProtection="1">
      <alignment horizontal="right" wrapText="1" readingOrder="1"/>
    </xf>
    <xf numFmtId="3" fontId="2286" fillId="2287" borderId="2286" xfId="0" applyNumberFormat="1" applyFont="1" applyFill="1" applyBorder="1" applyAlignment="1" applyProtection="1">
      <alignment horizontal="right" wrapText="1" readingOrder="1"/>
    </xf>
    <xf numFmtId="3" fontId="2287" fillId="2288" borderId="2287" xfId="0" applyNumberFormat="1" applyFont="1" applyFill="1" applyBorder="1" applyAlignment="1" applyProtection="1">
      <alignment horizontal="right" wrapText="1" readingOrder="1"/>
    </xf>
    <xf numFmtId="3" fontId="2288" fillId="2289" borderId="2288" xfId="0" applyNumberFormat="1" applyFont="1" applyFill="1" applyBorder="1" applyAlignment="1" applyProtection="1">
      <alignment horizontal="right" wrapText="1" readingOrder="1"/>
    </xf>
    <xf numFmtId="3" fontId="2289" fillId="2290" borderId="2289" xfId="0" applyNumberFormat="1" applyFont="1" applyFill="1" applyBorder="1" applyAlignment="1" applyProtection="1">
      <alignment horizontal="right" wrapText="1" readingOrder="1"/>
    </xf>
    <xf numFmtId="3" fontId="2290" fillId="2291" borderId="2290" xfId="0" applyNumberFormat="1" applyFont="1" applyFill="1" applyBorder="1" applyAlignment="1" applyProtection="1">
      <alignment horizontal="right" wrapText="1" readingOrder="1"/>
    </xf>
    <xf numFmtId="3" fontId="2291" fillId="2292" borderId="2291" xfId="0" applyNumberFormat="1" applyFont="1" applyFill="1" applyBorder="1" applyAlignment="1" applyProtection="1">
      <alignment horizontal="right" wrapText="1" readingOrder="1"/>
    </xf>
    <xf numFmtId="3" fontId="2292" fillId="2293" borderId="2292" xfId="0" applyNumberFormat="1" applyFont="1" applyFill="1" applyBorder="1" applyAlignment="1" applyProtection="1">
      <alignment horizontal="right" wrapText="1" readingOrder="1"/>
    </xf>
    <xf numFmtId="3" fontId="2293" fillId="2294" borderId="2293" xfId="0" applyNumberFormat="1" applyFont="1" applyFill="1" applyBorder="1" applyAlignment="1" applyProtection="1">
      <alignment horizontal="right" wrapText="1" readingOrder="1"/>
    </xf>
    <xf numFmtId="3" fontId="2294" fillId="2295" borderId="2294" xfId="0" applyNumberFormat="1" applyFont="1" applyFill="1" applyBorder="1" applyAlignment="1" applyProtection="1">
      <alignment horizontal="right" wrapText="1" readingOrder="1"/>
    </xf>
    <xf numFmtId="3" fontId="2295" fillId="2296" borderId="2295" xfId="0" applyNumberFormat="1" applyFont="1" applyFill="1" applyBorder="1" applyAlignment="1" applyProtection="1">
      <alignment horizontal="right" wrapText="1" readingOrder="1"/>
    </xf>
    <xf numFmtId="3" fontId="2296" fillId="2297" borderId="2296" xfId="0" applyNumberFormat="1" applyFont="1" applyFill="1" applyBorder="1" applyAlignment="1" applyProtection="1">
      <alignment horizontal="right" wrapText="1" readingOrder="1"/>
    </xf>
    <xf numFmtId="3" fontId="2297" fillId="2298" borderId="2297" xfId="0" applyNumberFormat="1" applyFont="1" applyFill="1" applyBorder="1" applyAlignment="1" applyProtection="1">
      <alignment horizontal="right" wrapText="1" readingOrder="1"/>
    </xf>
    <xf numFmtId="3" fontId="2298" fillId="2299" borderId="2298" xfId="0" applyNumberFormat="1" applyFont="1" applyFill="1" applyBorder="1" applyAlignment="1" applyProtection="1">
      <alignment horizontal="right" wrapText="1" readingOrder="1"/>
    </xf>
    <xf numFmtId="3" fontId="2299" fillId="2300" borderId="2299" xfId="0" applyNumberFormat="1" applyFont="1" applyFill="1" applyBorder="1" applyAlignment="1" applyProtection="1">
      <alignment horizontal="right" wrapText="1" readingOrder="1"/>
    </xf>
    <xf numFmtId="0" fontId="2300" fillId="2301" borderId="2300" xfId="0" applyFont="1" applyFill="1" applyBorder="1" applyAlignment="1" applyProtection="1">
      <alignment horizontal="left" vertical="top" wrapText="1" readingOrder="1"/>
    </xf>
    <xf numFmtId="3" fontId="2301" fillId="2302" borderId="2301" xfId="0" applyNumberFormat="1" applyFont="1" applyFill="1" applyBorder="1" applyAlignment="1" applyProtection="1">
      <alignment horizontal="right" wrapText="1" readingOrder="1"/>
    </xf>
    <xf numFmtId="3" fontId="2302" fillId="2303" borderId="2302" xfId="0" applyNumberFormat="1" applyFont="1" applyFill="1" applyBorder="1" applyAlignment="1" applyProtection="1">
      <alignment horizontal="right" wrapText="1" readingOrder="1"/>
    </xf>
    <xf numFmtId="3" fontId="2303" fillId="2304" borderId="2303" xfId="0" applyNumberFormat="1" applyFont="1" applyFill="1" applyBorder="1" applyAlignment="1" applyProtection="1">
      <alignment horizontal="right" wrapText="1" readingOrder="1"/>
    </xf>
    <xf numFmtId="3" fontId="2304" fillId="2305" borderId="2304" xfId="0" applyNumberFormat="1" applyFont="1" applyFill="1" applyBorder="1" applyAlignment="1" applyProtection="1">
      <alignment horizontal="right" wrapText="1" readingOrder="1"/>
    </xf>
    <xf numFmtId="3" fontId="2305" fillId="2306" borderId="2305" xfId="0" applyNumberFormat="1" applyFont="1" applyFill="1" applyBorder="1" applyAlignment="1" applyProtection="1">
      <alignment horizontal="right" wrapText="1" readingOrder="1"/>
    </xf>
    <xf numFmtId="3" fontId="2306" fillId="2307" borderId="2306" xfId="0" applyNumberFormat="1" applyFont="1" applyFill="1" applyBorder="1" applyAlignment="1" applyProtection="1">
      <alignment horizontal="right" wrapText="1" readingOrder="1"/>
    </xf>
    <xf numFmtId="3" fontId="2307" fillId="2308" borderId="2307" xfId="0" applyNumberFormat="1" applyFont="1" applyFill="1" applyBorder="1" applyAlignment="1" applyProtection="1">
      <alignment horizontal="right" wrapText="1" readingOrder="1"/>
    </xf>
    <xf numFmtId="3" fontId="2308" fillId="2309" borderId="2308" xfId="0" applyNumberFormat="1" applyFont="1" applyFill="1" applyBorder="1" applyAlignment="1" applyProtection="1">
      <alignment horizontal="right" wrapText="1" readingOrder="1"/>
    </xf>
    <xf numFmtId="3" fontId="2309" fillId="2310" borderId="2309" xfId="0" applyNumberFormat="1" applyFont="1" applyFill="1" applyBorder="1" applyAlignment="1" applyProtection="1">
      <alignment horizontal="right" wrapText="1" readingOrder="1"/>
    </xf>
    <xf numFmtId="3" fontId="2310" fillId="2311" borderId="2310" xfId="0" applyNumberFormat="1" applyFont="1" applyFill="1" applyBorder="1" applyAlignment="1" applyProtection="1">
      <alignment horizontal="right" wrapText="1" readingOrder="1"/>
    </xf>
    <xf numFmtId="3" fontId="2311" fillId="2312" borderId="2311" xfId="0" applyNumberFormat="1" applyFont="1" applyFill="1" applyBorder="1" applyAlignment="1" applyProtection="1">
      <alignment horizontal="right" wrapText="1" readingOrder="1"/>
    </xf>
    <xf numFmtId="3" fontId="2312" fillId="2313" borderId="2312" xfId="0" applyNumberFormat="1" applyFont="1" applyFill="1" applyBorder="1" applyAlignment="1" applyProtection="1">
      <alignment horizontal="right" wrapText="1" readingOrder="1"/>
    </xf>
    <xf numFmtId="3" fontId="2313" fillId="2314" borderId="2313" xfId="0" applyNumberFormat="1" applyFont="1" applyFill="1" applyBorder="1" applyAlignment="1" applyProtection="1">
      <alignment horizontal="right" wrapText="1" readingOrder="1"/>
    </xf>
    <xf numFmtId="3" fontId="2314" fillId="2315" borderId="2314" xfId="0" applyNumberFormat="1" applyFont="1" applyFill="1" applyBorder="1" applyAlignment="1" applyProtection="1">
      <alignment horizontal="right" wrapText="1" readingOrder="1"/>
    </xf>
    <xf numFmtId="3" fontId="2315" fillId="2316" borderId="2315" xfId="0" applyNumberFormat="1" applyFont="1" applyFill="1" applyBorder="1" applyAlignment="1" applyProtection="1">
      <alignment horizontal="right" wrapText="1" readingOrder="1"/>
    </xf>
    <xf numFmtId="3" fontId="2316" fillId="2317" borderId="2316" xfId="0" applyNumberFormat="1" applyFont="1" applyFill="1" applyBorder="1" applyAlignment="1" applyProtection="1">
      <alignment horizontal="right" wrapText="1" readingOrder="1"/>
    </xf>
    <xf numFmtId="3" fontId="2317" fillId="2318" borderId="2317" xfId="0" applyNumberFormat="1" applyFont="1" applyFill="1" applyBorder="1" applyAlignment="1" applyProtection="1">
      <alignment horizontal="right" wrapText="1" readingOrder="1"/>
    </xf>
    <xf numFmtId="3" fontId="2318" fillId="2319" borderId="2318" xfId="0" applyNumberFormat="1" applyFont="1" applyFill="1" applyBorder="1" applyAlignment="1" applyProtection="1">
      <alignment horizontal="right" wrapText="1" readingOrder="1"/>
    </xf>
    <xf numFmtId="3" fontId="2319" fillId="2320" borderId="2319" xfId="0" applyNumberFormat="1" applyFont="1" applyFill="1" applyBorder="1" applyAlignment="1" applyProtection="1">
      <alignment horizontal="right" wrapText="1" readingOrder="1"/>
    </xf>
    <xf numFmtId="3" fontId="2320" fillId="2321" borderId="2320" xfId="0" applyNumberFormat="1" applyFont="1" applyFill="1" applyBorder="1" applyAlignment="1" applyProtection="1">
      <alignment horizontal="right" wrapText="1" readingOrder="1"/>
    </xf>
    <xf numFmtId="3" fontId="2321" fillId="2322" borderId="2321" xfId="0" applyNumberFormat="1" applyFont="1" applyFill="1" applyBorder="1" applyAlignment="1" applyProtection="1">
      <alignment horizontal="right" wrapText="1" readingOrder="1"/>
    </xf>
    <xf numFmtId="3" fontId="2322" fillId="2323" borderId="2322" xfId="0" applyNumberFormat="1" applyFont="1" applyFill="1" applyBorder="1" applyAlignment="1" applyProtection="1">
      <alignment horizontal="right" wrapText="1" readingOrder="1"/>
    </xf>
    <xf numFmtId="3" fontId="2323" fillId="2324" borderId="2323" xfId="0" applyNumberFormat="1" applyFont="1" applyFill="1" applyBorder="1" applyAlignment="1" applyProtection="1">
      <alignment horizontal="right" wrapText="1" readingOrder="1"/>
    </xf>
    <xf numFmtId="3" fontId="2324" fillId="2325" borderId="2324" xfId="0" applyNumberFormat="1" applyFont="1" applyFill="1" applyBorder="1" applyAlignment="1" applyProtection="1">
      <alignment horizontal="right" wrapText="1" readingOrder="1"/>
    </xf>
    <xf numFmtId="3" fontId="2325" fillId="2326" borderId="2325" xfId="0" applyNumberFormat="1" applyFont="1" applyFill="1" applyBorder="1" applyAlignment="1" applyProtection="1">
      <alignment horizontal="right" wrapText="1" readingOrder="1"/>
    </xf>
    <xf numFmtId="3" fontId="2326" fillId="2327" borderId="2326" xfId="0" applyNumberFormat="1" applyFont="1" applyFill="1" applyBorder="1" applyAlignment="1" applyProtection="1">
      <alignment horizontal="right" wrapText="1" readingOrder="1"/>
    </xf>
    <xf numFmtId="3" fontId="2327" fillId="2328" borderId="2327" xfId="0" applyNumberFormat="1" applyFont="1" applyFill="1" applyBorder="1" applyAlignment="1" applyProtection="1">
      <alignment horizontal="right" wrapText="1" readingOrder="1"/>
    </xf>
    <xf numFmtId="3" fontId="2328" fillId="2329" borderId="2328" xfId="0" applyNumberFormat="1" applyFont="1" applyFill="1" applyBorder="1" applyAlignment="1" applyProtection="1">
      <alignment horizontal="right" wrapText="1" readingOrder="1"/>
    </xf>
    <xf numFmtId="3" fontId="2329" fillId="2330" borderId="2329" xfId="0" applyNumberFormat="1" applyFont="1" applyFill="1" applyBorder="1" applyAlignment="1" applyProtection="1">
      <alignment horizontal="right" wrapText="1" readingOrder="1"/>
    </xf>
    <xf numFmtId="3" fontId="2330" fillId="2331" borderId="2330" xfId="0" applyNumberFormat="1" applyFont="1" applyFill="1" applyBorder="1" applyAlignment="1" applyProtection="1">
      <alignment horizontal="right" wrapText="1" readingOrder="1"/>
    </xf>
    <xf numFmtId="0" fontId="2331" fillId="2332" borderId="2331" xfId="0" applyFont="1" applyFill="1" applyBorder="1" applyAlignment="1" applyProtection="1">
      <alignment horizontal="left" vertical="top" wrapText="1" readingOrder="1"/>
    </xf>
    <xf numFmtId="3" fontId="2332" fillId="2333" borderId="2332" xfId="0" applyNumberFormat="1" applyFont="1" applyFill="1" applyBorder="1" applyAlignment="1" applyProtection="1">
      <alignment horizontal="right" wrapText="1" readingOrder="1"/>
    </xf>
    <xf numFmtId="3" fontId="2333" fillId="2334" borderId="2333" xfId="0" applyNumberFormat="1" applyFont="1" applyFill="1" applyBorder="1" applyAlignment="1" applyProtection="1">
      <alignment horizontal="right" wrapText="1" readingOrder="1"/>
    </xf>
    <xf numFmtId="3" fontId="2334" fillId="2335" borderId="2334" xfId="0" applyNumberFormat="1" applyFont="1" applyFill="1" applyBorder="1" applyAlignment="1" applyProtection="1">
      <alignment horizontal="right" wrapText="1" readingOrder="1"/>
    </xf>
    <xf numFmtId="3" fontId="2335" fillId="2336" borderId="2335" xfId="0" applyNumberFormat="1" applyFont="1" applyFill="1" applyBorder="1" applyAlignment="1" applyProtection="1">
      <alignment horizontal="right" wrapText="1" readingOrder="1"/>
    </xf>
    <xf numFmtId="3" fontId="2336" fillId="2337" borderId="2336" xfId="0" applyNumberFormat="1" applyFont="1" applyFill="1" applyBorder="1" applyAlignment="1" applyProtection="1">
      <alignment horizontal="right" wrapText="1" readingOrder="1"/>
    </xf>
    <xf numFmtId="3" fontId="2337" fillId="2338" borderId="2337" xfId="0" applyNumberFormat="1" applyFont="1" applyFill="1" applyBorder="1" applyAlignment="1" applyProtection="1">
      <alignment horizontal="right" wrapText="1" readingOrder="1"/>
    </xf>
    <xf numFmtId="3" fontId="2338" fillId="2339" borderId="2338" xfId="0" applyNumberFormat="1" applyFont="1" applyFill="1" applyBorder="1" applyAlignment="1" applyProtection="1">
      <alignment horizontal="right" wrapText="1" readingOrder="1"/>
    </xf>
    <xf numFmtId="3" fontId="2339" fillId="2340" borderId="2339" xfId="0" applyNumberFormat="1" applyFont="1" applyFill="1" applyBorder="1" applyAlignment="1" applyProtection="1">
      <alignment horizontal="right" wrapText="1" readingOrder="1"/>
    </xf>
    <xf numFmtId="3" fontId="2340" fillId="2341" borderId="2340" xfId="0" applyNumberFormat="1" applyFont="1" applyFill="1" applyBorder="1" applyAlignment="1" applyProtection="1">
      <alignment horizontal="right" wrapText="1" readingOrder="1"/>
    </xf>
    <xf numFmtId="3" fontId="2341" fillId="2342" borderId="2341" xfId="0" applyNumberFormat="1" applyFont="1" applyFill="1" applyBorder="1" applyAlignment="1" applyProtection="1">
      <alignment horizontal="right" wrapText="1" readingOrder="1"/>
    </xf>
    <xf numFmtId="3" fontId="2342" fillId="2343" borderId="2342" xfId="0" applyNumberFormat="1" applyFont="1" applyFill="1" applyBorder="1" applyAlignment="1" applyProtection="1">
      <alignment horizontal="right" wrapText="1" readingOrder="1"/>
    </xf>
    <xf numFmtId="3" fontId="2343" fillId="2344" borderId="2343" xfId="0" applyNumberFormat="1" applyFont="1" applyFill="1" applyBorder="1" applyAlignment="1" applyProtection="1">
      <alignment horizontal="right" wrapText="1" readingOrder="1"/>
    </xf>
    <xf numFmtId="3" fontId="2344" fillId="2345" borderId="2344" xfId="0" applyNumberFormat="1" applyFont="1" applyFill="1" applyBorder="1" applyAlignment="1" applyProtection="1">
      <alignment horizontal="right" wrapText="1" readingOrder="1"/>
    </xf>
    <xf numFmtId="3" fontId="2345" fillId="2346" borderId="2345" xfId="0" applyNumberFormat="1" applyFont="1" applyFill="1" applyBorder="1" applyAlignment="1" applyProtection="1">
      <alignment horizontal="right" wrapText="1" readingOrder="1"/>
    </xf>
    <xf numFmtId="3" fontId="2346" fillId="2347" borderId="2346" xfId="0" applyNumberFormat="1" applyFont="1" applyFill="1" applyBorder="1" applyAlignment="1" applyProtection="1">
      <alignment horizontal="right" wrapText="1" readingOrder="1"/>
    </xf>
    <xf numFmtId="3" fontId="2347" fillId="2348" borderId="2347" xfId="0" applyNumberFormat="1" applyFont="1" applyFill="1" applyBorder="1" applyAlignment="1" applyProtection="1">
      <alignment horizontal="right" wrapText="1" readingOrder="1"/>
    </xf>
    <xf numFmtId="3" fontId="2348" fillId="2349" borderId="2348" xfId="0" applyNumberFormat="1" applyFont="1" applyFill="1" applyBorder="1" applyAlignment="1" applyProtection="1">
      <alignment horizontal="right" wrapText="1" readingOrder="1"/>
    </xf>
    <xf numFmtId="3" fontId="2349" fillId="2350" borderId="2349" xfId="0" applyNumberFormat="1" applyFont="1" applyFill="1" applyBorder="1" applyAlignment="1" applyProtection="1">
      <alignment horizontal="right" wrapText="1" readingOrder="1"/>
    </xf>
    <xf numFmtId="3" fontId="2350" fillId="2351" borderId="2350" xfId="0" applyNumberFormat="1" applyFont="1" applyFill="1" applyBorder="1" applyAlignment="1" applyProtection="1">
      <alignment horizontal="right" wrapText="1" readingOrder="1"/>
    </xf>
    <xf numFmtId="3" fontId="2351" fillId="2352" borderId="2351" xfId="0" applyNumberFormat="1" applyFont="1" applyFill="1" applyBorder="1" applyAlignment="1" applyProtection="1">
      <alignment horizontal="right" wrapText="1" readingOrder="1"/>
    </xf>
    <xf numFmtId="3" fontId="2352" fillId="2353" borderId="2352" xfId="0" applyNumberFormat="1" applyFont="1" applyFill="1" applyBorder="1" applyAlignment="1" applyProtection="1">
      <alignment horizontal="right" wrapText="1" readingOrder="1"/>
    </xf>
    <xf numFmtId="3" fontId="2353" fillId="2354" borderId="2353" xfId="0" applyNumberFormat="1" applyFont="1" applyFill="1" applyBorder="1" applyAlignment="1" applyProtection="1">
      <alignment horizontal="right" wrapText="1" readingOrder="1"/>
    </xf>
    <xf numFmtId="3" fontId="2354" fillId="2355" borderId="2354" xfId="0" applyNumberFormat="1" applyFont="1" applyFill="1" applyBorder="1" applyAlignment="1" applyProtection="1">
      <alignment horizontal="right" wrapText="1" readingOrder="1"/>
    </xf>
    <xf numFmtId="3" fontId="2355" fillId="2356" borderId="2355" xfId="0" applyNumberFormat="1" applyFont="1" applyFill="1" applyBorder="1" applyAlignment="1" applyProtection="1">
      <alignment horizontal="right" wrapText="1" readingOrder="1"/>
    </xf>
    <xf numFmtId="3" fontId="2356" fillId="2357" borderId="2356" xfId="0" applyNumberFormat="1" applyFont="1" applyFill="1" applyBorder="1" applyAlignment="1" applyProtection="1">
      <alignment horizontal="right" wrapText="1" readingOrder="1"/>
    </xf>
    <xf numFmtId="3" fontId="2357" fillId="2358" borderId="2357" xfId="0" applyNumberFormat="1" applyFont="1" applyFill="1" applyBorder="1" applyAlignment="1" applyProtection="1">
      <alignment horizontal="right" wrapText="1" readingOrder="1"/>
    </xf>
    <xf numFmtId="3" fontId="2358" fillId="2359" borderId="2358" xfId="0" applyNumberFormat="1" applyFont="1" applyFill="1" applyBorder="1" applyAlignment="1" applyProtection="1">
      <alignment horizontal="right" wrapText="1" readingOrder="1"/>
    </xf>
    <xf numFmtId="3" fontId="2359" fillId="2360" borderId="2359" xfId="0" applyNumberFormat="1" applyFont="1" applyFill="1" applyBorder="1" applyAlignment="1" applyProtection="1">
      <alignment horizontal="right" wrapText="1" readingOrder="1"/>
    </xf>
    <xf numFmtId="3" fontId="2360" fillId="2361" borderId="2360" xfId="0" applyNumberFormat="1" applyFont="1" applyFill="1" applyBorder="1" applyAlignment="1" applyProtection="1">
      <alignment horizontal="right" wrapText="1" readingOrder="1"/>
    </xf>
    <xf numFmtId="3" fontId="2361" fillId="2362" borderId="2361" xfId="0" applyNumberFormat="1" applyFont="1" applyFill="1" applyBorder="1" applyAlignment="1" applyProtection="1">
      <alignment horizontal="right" wrapText="1" readingOrder="1"/>
    </xf>
    <xf numFmtId="0" fontId="2362" fillId="2363" borderId="2362" xfId="0" applyFont="1" applyFill="1" applyBorder="1" applyAlignment="1" applyProtection="1">
      <alignment horizontal="left" vertical="top" wrapText="1" readingOrder="1"/>
    </xf>
    <xf numFmtId="3" fontId="2363" fillId="2364" borderId="2363" xfId="0" applyNumberFormat="1" applyFont="1" applyFill="1" applyBorder="1" applyAlignment="1" applyProtection="1">
      <alignment horizontal="right" wrapText="1" readingOrder="1"/>
    </xf>
    <xf numFmtId="3" fontId="2364" fillId="2365" borderId="2364" xfId="0" applyNumberFormat="1" applyFont="1" applyFill="1" applyBorder="1" applyAlignment="1" applyProtection="1">
      <alignment horizontal="right" wrapText="1" readingOrder="1"/>
    </xf>
    <xf numFmtId="3" fontId="2365" fillId="2366" borderId="2365" xfId="0" applyNumberFormat="1" applyFont="1" applyFill="1" applyBorder="1" applyAlignment="1" applyProtection="1">
      <alignment horizontal="right" wrapText="1" readingOrder="1"/>
    </xf>
    <xf numFmtId="3" fontId="2366" fillId="2367" borderId="2366" xfId="0" applyNumberFormat="1" applyFont="1" applyFill="1" applyBorder="1" applyAlignment="1" applyProtection="1">
      <alignment horizontal="right" wrapText="1" readingOrder="1"/>
    </xf>
    <xf numFmtId="3" fontId="2367" fillId="2368" borderId="2367" xfId="0" applyNumberFormat="1" applyFont="1" applyFill="1" applyBorder="1" applyAlignment="1" applyProtection="1">
      <alignment horizontal="right" wrapText="1" readingOrder="1"/>
    </xf>
    <xf numFmtId="3" fontId="2368" fillId="2369" borderId="2368" xfId="0" applyNumberFormat="1" applyFont="1" applyFill="1" applyBorder="1" applyAlignment="1" applyProtection="1">
      <alignment horizontal="right" wrapText="1" readingOrder="1"/>
    </xf>
    <xf numFmtId="3" fontId="2369" fillId="2370" borderId="2369" xfId="0" applyNumberFormat="1" applyFont="1" applyFill="1" applyBorder="1" applyAlignment="1" applyProtection="1">
      <alignment horizontal="right" wrapText="1" readingOrder="1"/>
    </xf>
    <xf numFmtId="3" fontId="2370" fillId="2371" borderId="2370" xfId="0" applyNumberFormat="1" applyFont="1" applyFill="1" applyBorder="1" applyAlignment="1" applyProtection="1">
      <alignment horizontal="right" wrapText="1" readingOrder="1"/>
    </xf>
    <xf numFmtId="3" fontId="2371" fillId="2372" borderId="2371" xfId="0" applyNumberFormat="1" applyFont="1" applyFill="1" applyBorder="1" applyAlignment="1" applyProtection="1">
      <alignment horizontal="right" wrapText="1" readingOrder="1"/>
    </xf>
    <xf numFmtId="3" fontId="2372" fillId="2373" borderId="2372" xfId="0" applyNumberFormat="1" applyFont="1" applyFill="1" applyBorder="1" applyAlignment="1" applyProtection="1">
      <alignment horizontal="right" wrapText="1" readingOrder="1"/>
    </xf>
    <xf numFmtId="3" fontId="2373" fillId="2374" borderId="2373" xfId="0" applyNumberFormat="1" applyFont="1" applyFill="1" applyBorder="1" applyAlignment="1" applyProtection="1">
      <alignment horizontal="right" wrapText="1" readingOrder="1"/>
    </xf>
    <xf numFmtId="3" fontId="2374" fillId="2375" borderId="2374" xfId="0" applyNumberFormat="1" applyFont="1" applyFill="1" applyBorder="1" applyAlignment="1" applyProtection="1">
      <alignment horizontal="right" wrapText="1" readingOrder="1"/>
    </xf>
    <xf numFmtId="3" fontId="2375" fillId="2376" borderId="2375" xfId="0" applyNumberFormat="1" applyFont="1" applyFill="1" applyBorder="1" applyAlignment="1" applyProtection="1">
      <alignment horizontal="right" wrapText="1" readingOrder="1"/>
    </xf>
    <xf numFmtId="3" fontId="2376" fillId="2377" borderId="2376" xfId="0" applyNumberFormat="1" applyFont="1" applyFill="1" applyBorder="1" applyAlignment="1" applyProtection="1">
      <alignment horizontal="right" wrapText="1" readingOrder="1"/>
    </xf>
    <xf numFmtId="3" fontId="2377" fillId="2378" borderId="2377" xfId="0" applyNumberFormat="1" applyFont="1" applyFill="1" applyBorder="1" applyAlignment="1" applyProtection="1">
      <alignment horizontal="right" wrapText="1" readingOrder="1"/>
    </xf>
    <xf numFmtId="3" fontId="2378" fillId="2379" borderId="2378" xfId="0" applyNumberFormat="1" applyFont="1" applyFill="1" applyBorder="1" applyAlignment="1" applyProtection="1">
      <alignment horizontal="right" wrapText="1" readingOrder="1"/>
    </xf>
    <xf numFmtId="3" fontId="2379" fillId="2380" borderId="2379" xfId="0" applyNumberFormat="1" applyFont="1" applyFill="1" applyBorder="1" applyAlignment="1" applyProtection="1">
      <alignment horizontal="right" wrapText="1" readingOrder="1"/>
    </xf>
    <xf numFmtId="3" fontId="2380" fillId="2381" borderId="2380" xfId="0" applyNumberFormat="1" applyFont="1" applyFill="1" applyBorder="1" applyAlignment="1" applyProtection="1">
      <alignment horizontal="right" wrapText="1" readingOrder="1"/>
    </xf>
    <xf numFmtId="3" fontId="2381" fillId="2382" borderId="2381" xfId="0" applyNumberFormat="1" applyFont="1" applyFill="1" applyBorder="1" applyAlignment="1" applyProtection="1">
      <alignment horizontal="right" wrapText="1" readingOrder="1"/>
    </xf>
    <xf numFmtId="3" fontId="2382" fillId="2383" borderId="2382" xfId="0" applyNumberFormat="1" applyFont="1" applyFill="1" applyBorder="1" applyAlignment="1" applyProtection="1">
      <alignment horizontal="right" wrapText="1" readingOrder="1"/>
    </xf>
    <xf numFmtId="3" fontId="2383" fillId="2384" borderId="2383" xfId="0" applyNumberFormat="1" applyFont="1" applyFill="1" applyBorder="1" applyAlignment="1" applyProtection="1">
      <alignment horizontal="right" wrapText="1" readingOrder="1"/>
    </xf>
    <xf numFmtId="3" fontId="2384" fillId="2385" borderId="2384" xfId="0" applyNumberFormat="1" applyFont="1" applyFill="1" applyBorder="1" applyAlignment="1" applyProtection="1">
      <alignment horizontal="right" wrapText="1" readingOrder="1"/>
    </xf>
    <xf numFmtId="3" fontId="2385" fillId="2386" borderId="2385" xfId="0" applyNumberFormat="1" applyFont="1" applyFill="1" applyBorder="1" applyAlignment="1" applyProtection="1">
      <alignment horizontal="right" wrapText="1" readingOrder="1"/>
    </xf>
    <xf numFmtId="3" fontId="2386" fillId="2387" borderId="2386" xfId="0" applyNumberFormat="1" applyFont="1" applyFill="1" applyBorder="1" applyAlignment="1" applyProtection="1">
      <alignment horizontal="right" wrapText="1" readingOrder="1"/>
    </xf>
    <xf numFmtId="3" fontId="2387" fillId="2388" borderId="2387" xfId="0" applyNumberFormat="1" applyFont="1" applyFill="1" applyBorder="1" applyAlignment="1" applyProtection="1">
      <alignment horizontal="right" wrapText="1" readingOrder="1"/>
    </xf>
    <xf numFmtId="3" fontId="2388" fillId="2389" borderId="2388" xfId="0" applyNumberFormat="1" applyFont="1" applyFill="1" applyBorder="1" applyAlignment="1" applyProtection="1">
      <alignment horizontal="right" wrapText="1" readingOrder="1"/>
    </xf>
    <xf numFmtId="3" fontId="2389" fillId="2390" borderId="2389" xfId="0" applyNumberFormat="1" applyFont="1" applyFill="1" applyBorder="1" applyAlignment="1" applyProtection="1">
      <alignment horizontal="right" wrapText="1" readingOrder="1"/>
    </xf>
    <xf numFmtId="3" fontId="2390" fillId="2391" borderId="2390" xfId="0" applyNumberFormat="1" applyFont="1" applyFill="1" applyBorder="1" applyAlignment="1" applyProtection="1">
      <alignment horizontal="right" wrapText="1" readingOrder="1"/>
    </xf>
    <xf numFmtId="3" fontId="2391" fillId="2392" borderId="2391" xfId="0" applyNumberFormat="1" applyFont="1" applyFill="1" applyBorder="1" applyAlignment="1" applyProtection="1">
      <alignment horizontal="right" wrapText="1" readingOrder="1"/>
    </xf>
    <xf numFmtId="3" fontId="2392" fillId="2393" borderId="2392" xfId="0" applyNumberFormat="1" applyFont="1" applyFill="1" applyBorder="1" applyAlignment="1" applyProtection="1">
      <alignment horizontal="right" wrapText="1" readingOrder="1"/>
    </xf>
    <xf numFmtId="0" fontId="2393" fillId="2394" borderId="2393" xfId="0" applyFont="1" applyFill="1" applyBorder="1" applyAlignment="1" applyProtection="1">
      <alignment horizontal="left" vertical="top" wrapText="1" readingOrder="1"/>
    </xf>
    <xf numFmtId="3" fontId="2394" fillId="2395" borderId="2394" xfId="0" applyNumberFormat="1" applyFont="1" applyFill="1" applyBorder="1" applyAlignment="1" applyProtection="1">
      <alignment horizontal="right" wrapText="1" readingOrder="1"/>
    </xf>
    <xf numFmtId="3" fontId="2395" fillId="2396" borderId="2395" xfId="0" applyNumberFormat="1" applyFont="1" applyFill="1" applyBorder="1" applyAlignment="1" applyProtection="1">
      <alignment horizontal="right" wrapText="1" readingOrder="1"/>
    </xf>
    <xf numFmtId="3" fontId="2396" fillId="2397" borderId="2396" xfId="0" applyNumberFormat="1" applyFont="1" applyFill="1" applyBorder="1" applyAlignment="1" applyProtection="1">
      <alignment horizontal="right" wrapText="1" readingOrder="1"/>
    </xf>
    <xf numFmtId="3" fontId="2397" fillId="2398" borderId="2397" xfId="0" applyNumberFormat="1" applyFont="1" applyFill="1" applyBorder="1" applyAlignment="1" applyProtection="1">
      <alignment horizontal="right" wrapText="1" readingOrder="1"/>
    </xf>
    <xf numFmtId="3" fontId="2398" fillId="2399" borderId="2398" xfId="0" applyNumberFormat="1" applyFont="1" applyFill="1" applyBorder="1" applyAlignment="1" applyProtection="1">
      <alignment horizontal="right" wrapText="1" readingOrder="1"/>
    </xf>
    <xf numFmtId="3" fontId="2399" fillId="2400" borderId="2399" xfId="0" applyNumberFormat="1" applyFont="1" applyFill="1" applyBorder="1" applyAlignment="1" applyProtection="1">
      <alignment horizontal="right" wrapText="1" readingOrder="1"/>
    </xf>
    <xf numFmtId="3" fontId="2400" fillId="2401" borderId="2400" xfId="0" applyNumberFormat="1" applyFont="1" applyFill="1" applyBorder="1" applyAlignment="1" applyProtection="1">
      <alignment horizontal="right" wrapText="1" readingOrder="1"/>
    </xf>
    <xf numFmtId="3" fontId="2401" fillId="2402" borderId="2401" xfId="0" applyNumberFormat="1" applyFont="1" applyFill="1" applyBorder="1" applyAlignment="1" applyProtection="1">
      <alignment horizontal="right" wrapText="1" readingOrder="1"/>
    </xf>
    <xf numFmtId="3" fontId="2402" fillId="2403" borderId="2402" xfId="0" applyNumberFormat="1" applyFont="1" applyFill="1" applyBorder="1" applyAlignment="1" applyProtection="1">
      <alignment horizontal="right" wrapText="1" readingOrder="1"/>
    </xf>
    <xf numFmtId="3" fontId="2403" fillId="2404" borderId="2403" xfId="0" applyNumberFormat="1" applyFont="1" applyFill="1" applyBorder="1" applyAlignment="1" applyProtection="1">
      <alignment horizontal="right" wrapText="1" readingOrder="1"/>
    </xf>
    <xf numFmtId="3" fontId="2404" fillId="2405" borderId="2404" xfId="0" applyNumberFormat="1" applyFont="1" applyFill="1" applyBorder="1" applyAlignment="1" applyProtection="1">
      <alignment horizontal="right" wrapText="1" readingOrder="1"/>
    </xf>
    <xf numFmtId="3" fontId="2405" fillId="2406" borderId="2405" xfId="0" applyNumberFormat="1" applyFont="1" applyFill="1" applyBorder="1" applyAlignment="1" applyProtection="1">
      <alignment horizontal="right" wrapText="1" readingOrder="1"/>
    </xf>
    <xf numFmtId="3" fontId="2406" fillId="2407" borderId="2406" xfId="0" applyNumberFormat="1" applyFont="1" applyFill="1" applyBorder="1" applyAlignment="1" applyProtection="1">
      <alignment horizontal="right" wrapText="1" readingOrder="1"/>
    </xf>
    <xf numFmtId="3" fontId="2407" fillId="2408" borderId="2407" xfId="0" applyNumberFormat="1" applyFont="1" applyFill="1" applyBorder="1" applyAlignment="1" applyProtection="1">
      <alignment horizontal="right" wrapText="1" readingOrder="1"/>
    </xf>
    <xf numFmtId="3" fontId="2408" fillId="2409" borderId="2408" xfId="0" applyNumberFormat="1" applyFont="1" applyFill="1" applyBorder="1" applyAlignment="1" applyProtection="1">
      <alignment horizontal="right" wrapText="1" readingOrder="1"/>
    </xf>
    <xf numFmtId="3" fontId="2409" fillId="2410" borderId="2409" xfId="0" applyNumberFormat="1" applyFont="1" applyFill="1" applyBorder="1" applyAlignment="1" applyProtection="1">
      <alignment horizontal="right" wrapText="1" readingOrder="1"/>
    </xf>
    <xf numFmtId="3" fontId="2410" fillId="2411" borderId="2410" xfId="0" applyNumberFormat="1" applyFont="1" applyFill="1" applyBorder="1" applyAlignment="1" applyProtection="1">
      <alignment horizontal="right" wrapText="1" readingOrder="1"/>
    </xf>
    <xf numFmtId="3" fontId="2411" fillId="2412" borderId="2411" xfId="0" applyNumberFormat="1" applyFont="1" applyFill="1" applyBorder="1" applyAlignment="1" applyProtection="1">
      <alignment horizontal="right" wrapText="1" readingOrder="1"/>
    </xf>
    <xf numFmtId="3" fontId="2412" fillId="2413" borderId="2412" xfId="0" applyNumberFormat="1" applyFont="1" applyFill="1" applyBorder="1" applyAlignment="1" applyProtection="1">
      <alignment horizontal="right" wrapText="1" readingOrder="1"/>
    </xf>
    <xf numFmtId="3" fontId="2413" fillId="2414" borderId="2413" xfId="0" applyNumberFormat="1" applyFont="1" applyFill="1" applyBorder="1" applyAlignment="1" applyProtection="1">
      <alignment horizontal="right" wrapText="1" readingOrder="1"/>
    </xf>
    <xf numFmtId="3" fontId="2414" fillId="2415" borderId="2414" xfId="0" applyNumberFormat="1" applyFont="1" applyFill="1" applyBorder="1" applyAlignment="1" applyProtection="1">
      <alignment horizontal="right" wrapText="1" readingOrder="1"/>
    </xf>
    <xf numFmtId="3" fontId="2415" fillId="2416" borderId="2415" xfId="0" applyNumberFormat="1" applyFont="1" applyFill="1" applyBorder="1" applyAlignment="1" applyProtection="1">
      <alignment horizontal="right" wrapText="1" readingOrder="1"/>
    </xf>
    <xf numFmtId="3" fontId="2416" fillId="2417" borderId="2416" xfId="0" applyNumberFormat="1" applyFont="1" applyFill="1" applyBorder="1" applyAlignment="1" applyProtection="1">
      <alignment horizontal="right" wrapText="1" readingOrder="1"/>
    </xf>
    <xf numFmtId="3" fontId="2417" fillId="2418" borderId="2417" xfId="0" applyNumberFormat="1" applyFont="1" applyFill="1" applyBorder="1" applyAlignment="1" applyProtection="1">
      <alignment horizontal="right" wrapText="1" readingOrder="1"/>
    </xf>
    <xf numFmtId="3" fontId="2418" fillId="2419" borderId="2418" xfId="0" applyNumberFormat="1" applyFont="1" applyFill="1" applyBorder="1" applyAlignment="1" applyProtection="1">
      <alignment horizontal="right" wrapText="1" readingOrder="1"/>
    </xf>
    <xf numFmtId="3" fontId="2419" fillId="2420" borderId="2419" xfId="0" applyNumberFormat="1" applyFont="1" applyFill="1" applyBorder="1" applyAlignment="1" applyProtection="1">
      <alignment horizontal="right" wrapText="1" readingOrder="1"/>
    </xf>
    <xf numFmtId="3" fontId="2420" fillId="2421" borderId="2420" xfId="0" applyNumberFormat="1" applyFont="1" applyFill="1" applyBorder="1" applyAlignment="1" applyProtection="1">
      <alignment horizontal="right" wrapText="1" readingOrder="1"/>
    </xf>
    <xf numFmtId="3" fontId="2421" fillId="2422" borderId="2421" xfId="0" applyNumberFormat="1" applyFont="1" applyFill="1" applyBorder="1" applyAlignment="1" applyProtection="1">
      <alignment horizontal="right" wrapText="1" readingOrder="1"/>
    </xf>
    <xf numFmtId="164" fontId="2422" fillId="2423" borderId="2422" xfId="0" applyNumberFormat="1" applyFont="1" applyFill="1" applyBorder="1" applyAlignment="1" applyProtection="1">
      <alignment horizontal="right" wrapText="1" readingOrder="1"/>
    </xf>
    <xf numFmtId="164" fontId="2423" fillId="2424" borderId="2423" xfId="0" applyNumberFormat="1" applyFont="1" applyFill="1" applyBorder="1" applyAlignment="1" applyProtection="1">
      <alignment horizontal="right" wrapText="1" readingOrder="1"/>
    </xf>
    <xf numFmtId="0" fontId="2424" fillId="2425" borderId="2424" xfId="0" applyFont="1" applyFill="1" applyBorder="1" applyAlignment="1" applyProtection="1">
      <alignment horizontal="left" vertical="top" wrapText="1" readingOrder="1"/>
    </xf>
    <xf numFmtId="3" fontId="2425" fillId="2426" borderId="2425" xfId="0" applyNumberFormat="1" applyFont="1" applyFill="1" applyBorder="1" applyAlignment="1" applyProtection="1">
      <alignment horizontal="right" wrapText="1" readingOrder="1"/>
    </xf>
    <xf numFmtId="3" fontId="2426" fillId="2427" borderId="2426" xfId="0" applyNumberFormat="1" applyFont="1" applyFill="1" applyBorder="1" applyAlignment="1" applyProtection="1">
      <alignment horizontal="right" wrapText="1" readingOrder="1"/>
    </xf>
    <xf numFmtId="3" fontId="2427" fillId="2428" borderId="2427" xfId="0" applyNumberFormat="1" applyFont="1" applyFill="1" applyBorder="1" applyAlignment="1" applyProtection="1">
      <alignment horizontal="right" wrapText="1" readingOrder="1"/>
    </xf>
    <xf numFmtId="3" fontId="2428" fillId="2429" borderId="2428" xfId="0" applyNumberFormat="1" applyFont="1" applyFill="1" applyBorder="1" applyAlignment="1" applyProtection="1">
      <alignment horizontal="right" wrapText="1" readingOrder="1"/>
    </xf>
    <xf numFmtId="3" fontId="2429" fillId="2430" borderId="2429" xfId="0" applyNumberFormat="1" applyFont="1" applyFill="1" applyBorder="1" applyAlignment="1" applyProtection="1">
      <alignment horizontal="right" wrapText="1" readingOrder="1"/>
    </xf>
    <xf numFmtId="3" fontId="2430" fillId="2431" borderId="2430" xfId="0" applyNumberFormat="1" applyFont="1" applyFill="1" applyBorder="1" applyAlignment="1" applyProtection="1">
      <alignment horizontal="right" wrapText="1" readingOrder="1"/>
    </xf>
    <xf numFmtId="3" fontId="2431" fillId="2432" borderId="2431" xfId="0" applyNumberFormat="1" applyFont="1" applyFill="1" applyBorder="1" applyAlignment="1" applyProtection="1">
      <alignment horizontal="right" wrapText="1" readingOrder="1"/>
    </xf>
    <xf numFmtId="3" fontId="2432" fillId="2433" borderId="2432" xfId="0" applyNumberFormat="1" applyFont="1" applyFill="1" applyBorder="1" applyAlignment="1" applyProtection="1">
      <alignment horizontal="right" wrapText="1" readingOrder="1"/>
    </xf>
    <xf numFmtId="3" fontId="2433" fillId="2434" borderId="2433" xfId="0" applyNumberFormat="1" applyFont="1" applyFill="1" applyBorder="1" applyAlignment="1" applyProtection="1">
      <alignment horizontal="right" wrapText="1" readingOrder="1"/>
    </xf>
    <xf numFmtId="3" fontId="2434" fillId="2435" borderId="2434" xfId="0" applyNumberFormat="1" applyFont="1" applyFill="1" applyBorder="1" applyAlignment="1" applyProtection="1">
      <alignment horizontal="right" wrapText="1" readingOrder="1"/>
    </xf>
    <xf numFmtId="3" fontId="2435" fillId="2436" borderId="2435" xfId="0" applyNumberFormat="1" applyFont="1" applyFill="1" applyBorder="1" applyAlignment="1" applyProtection="1">
      <alignment horizontal="right" wrapText="1" readingOrder="1"/>
    </xf>
    <xf numFmtId="3" fontId="2436" fillId="2437" borderId="2436" xfId="0" applyNumberFormat="1" applyFont="1" applyFill="1" applyBorder="1" applyAlignment="1" applyProtection="1">
      <alignment horizontal="right" wrapText="1" readingOrder="1"/>
    </xf>
    <xf numFmtId="3" fontId="2437" fillId="2438" borderId="2437" xfId="0" applyNumberFormat="1" applyFont="1" applyFill="1" applyBorder="1" applyAlignment="1" applyProtection="1">
      <alignment horizontal="right" wrapText="1" readingOrder="1"/>
    </xf>
    <xf numFmtId="3" fontId="2438" fillId="2439" borderId="2438" xfId="0" applyNumberFormat="1" applyFont="1" applyFill="1" applyBorder="1" applyAlignment="1" applyProtection="1">
      <alignment horizontal="right" wrapText="1" readingOrder="1"/>
    </xf>
    <xf numFmtId="3" fontId="2439" fillId="2440" borderId="2439" xfId="0" applyNumberFormat="1" applyFont="1" applyFill="1" applyBorder="1" applyAlignment="1" applyProtection="1">
      <alignment horizontal="right" wrapText="1" readingOrder="1"/>
    </xf>
    <xf numFmtId="3" fontId="2440" fillId="2441" borderId="2440" xfId="0" applyNumberFormat="1" applyFont="1" applyFill="1" applyBorder="1" applyAlignment="1" applyProtection="1">
      <alignment horizontal="right" wrapText="1" readingOrder="1"/>
    </xf>
    <xf numFmtId="3" fontId="2441" fillId="2442" borderId="2441" xfId="0" applyNumberFormat="1" applyFont="1" applyFill="1" applyBorder="1" applyAlignment="1" applyProtection="1">
      <alignment horizontal="right" wrapText="1" readingOrder="1"/>
    </xf>
    <xf numFmtId="3" fontId="2442" fillId="2443" borderId="2442" xfId="0" applyNumberFormat="1" applyFont="1" applyFill="1" applyBorder="1" applyAlignment="1" applyProtection="1">
      <alignment horizontal="right" wrapText="1" readingOrder="1"/>
    </xf>
    <xf numFmtId="3" fontId="2443" fillId="2444" borderId="2443" xfId="0" applyNumberFormat="1" applyFont="1" applyFill="1" applyBorder="1" applyAlignment="1" applyProtection="1">
      <alignment horizontal="right" wrapText="1" readingOrder="1"/>
    </xf>
    <xf numFmtId="3" fontId="2444" fillId="2445" borderId="2444" xfId="0" applyNumberFormat="1" applyFont="1" applyFill="1" applyBorder="1" applyAlignment="1" applyProtection="1">
      <alignment horizontal="right" wrapText="1" readingOrder="1"/>
    </xf>
    <xf numFmtId="3" fontId="2445" fillId="2446" borderId="2445" xfId="0" applyNumberFormat="1" applyFont="1" applyFill="1" applyBorder="1" applyAlignment="1" applyProtection="1">
      <alignment horizontal="right" wrapText="1" readingOrder="1"/>
    </xf>
    <xf numFmtId="3" fontId="2446" fillId="2447" borderId="2446" xfId="0" applyNumberFormat="1" applyFont="1" applyFill="1" applyBorder="1" applyAlignment="1" applyProtection="1">
      <alignment horizontal="right" wrapText="1" readingOrder="1"/>
    </xf>
    <xf numFmtId="3" fontId="2447" fillId="2448" borderId="2447" xfId="0" applyNumberFormat="1" applyFont="1" applyFill="1" applyBorder="1" applyAlignment="1" applyProtection="1">
      <alignment horizontal="right" wrapText="1" readingOrder="1"/>
    </xf>
    <xf numFmtId="3" fontId="2448" fillId="2449" borderId="2448" xfId="0" applyNumberFormat="1" applyFont="1" applyFill="1" applyBorder="1" applyAlignment="1" applyProtection="1">
      <alignment horizontal="right" wrapText="1" readingOrder="1"/>
    </xf>
    <xf numFmtId="3" fontId="2449" fillId="2450" borderId="2449" xfId="0" applyNumberFormat="1" applyFont="1" applyFill="1" applyBorder="1" applyAlignment="1" applyProtection="1">
      <alignment horizontal="right" wrapText="1" readingOrder="1"/>
    </xf>
    <xf numFmtId="3" fontId="2450" fillId="2451" borderId="2450" xfId="0" applyNumberFormat="1" applyFont="1" applyFill="1" applyBorder="1" applyAlignment="1" applyProtection="1">
      <alignment horizontal="right" wrapText="1" readingOrder="1"/>
    </xf>
    <xf numFmtId="3" fontId="2451" fillId="2452" borderId="2451" xfId="0" applyNumberFormat="1" applyFont="1" applyFill="1" applyBorder="1" applyAlignment="1" applyProtection="1">
      <alignment horizontal="right" wrapText="1" readingOrder="1"/>
    </xf>
    <xf numFmtId="3" fontId="2452" fillId="2453" borderId="2452" xfId="0" applyNumberFormat="1" applyFont="1" applyFill="1" applyBorder="1" applyAlignment="1" applyProtection="1">
      <alignment horizontal="right" wrapText="1" readingOrder="1"/>
    </xf>
    <xf numFmtId="164" fontId="2453" fillId="2454" borderId="2453" xfId="0" applyNumberFormat="1" applyFont="1" applyFill="1" applyBorder="1" applyAlignment="1" applyProtection="1">
      <alignment horizontal="right" wrapText="1" readingOrder="1"/>
    </xf>
    <xf numFmtId="164" fontId="2454" fillId="2455" borderId="2454" xfId="0" applyNumberFormat="1" applyFont="1" applyFill="1" applyBorder="1" applyAlignment="1" applyProtection="1">
      <alignment horizontal="right" wrapText="1" readingOrder="1"/>
    </xf>
    <xf numFmtId="0" fontId="2455" fillId="2456" borderId="2455" xfId="0" applyFont="1" applyFill="1" applyBorder="1" applyAlignment="1" applyProtection="1">
      <alignment horizontal="left" vertical="top" wrapText="1" readingOrder="1"/>
    </xf>
    <xf numFmtId="3" fontId="2456" fillId="2457" borderId="2456" xfId="0" applyNumberFormat="1" applyFont="1" applyFill="1" applyBorder="1" applyAlignment="1" applyProtection="1">
      <alignment horizontal="right" wrapText="1" readingOrder="1"/>
    </xf>
    <xf numFmtId="3" fontId="2457" fillId="2458" borderId="2457" xfId="0" applyNumberFormat="1" applyFont="1" applyFill="1" applyBorder="1" applyAlignment="1" applyProtection="1">
      <alignment horizontal="right" wrapText="1" readingOrder="1"/>
    </xf>
    <xf numFmtId="3" fontId="2458" fillId="2459" borderId="2458" xfId="0" applyNumberFormat="1" applyFont="1" applyFill="1" applyBorder="1" applyAlignment="1" applyProtection="1">
      <alignment horizontal="right" wrapText="1" readingOrder="1"/>
    </xf>
    <xf numFmtId="3" fontId="2459" fillId="2460" borderId="2459" xfId="0" applyNumberFormat="1" applyFont="1" applyFill="1" applyBorder="1" applyAlignment="1" applyProtection="1">
      <alignment horizontal="right" wrapText="1" readingOrder="1"/>
    </xf>
    <xf numFmtId="3" fontId="2460" fillId="2461" borderId="2460" xfId="0" applyNumberFormat="1" applyFont="1" applyFill="1" applyBorder="1" applyAlignment="1" applyProtection="1">
      <alignment horizontal="right" wrapText="1" readingOrder="1"/>
    </xf>
    <xf numFmtId="3" fontId="2461" fillId="2462" borderId="2461" xfId="0" applyNumberFormat="1" applyFont="1" applyFill="1" applyBorder="1" applyAlignment="1" applyProtection="1">
      <alignment horizontal="right" wrapText="1" readingOrder="1"/>
    </xf>
    <xf numFmtId="3" fontId="2462" fillId="2463" borderId="2462" xfId="0" applyNumberFormat="1" applyFont="1" applyFill="1" applyBorder="1" applyAlignment="1" applyProtection="1">
      <alignment horizontal="right" wrapText="1" readingOrder="1"/>
    </xf>
    <xf numFmtId="3" fontId="2463" fillId="2464" borderId="2463" xfId="0" applyNumberFormat="1" applyFont="1" applyFill="1" applyBorder="1" applyAlignment="1" applyProtection="1">
      <alignment horizontal="right" wrapText="1" readingOrder="1"/>
    </xf>
    <xf numFmtId="3" fontId="2464" fillId="2465" borderId="2464" xfId="0" applyNumberFormat="1" applyFont="1" applyFill="1" applyBorder="1" applyAlignment="1" applyProtection="1">
      <alignment horizontal="right" wrapText="1" readingOrder="1"/>
    </xf>
    <xf numFmtId="3" fontId="2465" fillId="2466" borderId="2465" xfId="0" applyNumberFormat="1" applyFont="1" applyFill="1" applyBorder="1" applyAlignment="1" applyProtection="1">
      <alignment horizontal="right" wrapText="1" readingOrder="1"/>
    </xf>
    <xf numFmtId="3" fontId="2466" fillId="2467" borderId="2466" xfId="0" applyNumberFormat="1" applyFont="1" applyFill="1" applyBorder="1" applyAlignment="1" applyProtection="1">
      <alignment horizontal="right" wrapText="1" readingOrder="1"/>
    </xf>
    <xf numFmtId="3" fontId="2467" fillId="2468" borderId="2467" xfId="0" applyNumberFormat="1" applyFont="1" applyFill="1" applyBorder="1" applyAlignment="1" applyProtection="1">
      <alignment horizontal="right" wrapText="1" readingOrder="1"/>
    </xf>
    <xf numFmtId="3" fontId="2468" fillId="2469" borderId="2468" xfId="0" applyNumberFormat="1" applyFont="1" applyFill="1" applyBorder="1" applyAlignment="1" applyProtection="1">
      <alignment horizontal="right" wrapText="1" readingOrder="1"/>
    </xf>
    <xf numFmtId="3" fontId="2469" fillId="2470" borderId="2469" xfId="0" applyNumberFormat="1" applyFont="1" applyFill="1" applyBorder="1" applyAlignment="1" applyProtection="1">
      <alignment horizontal="right" wrapText="1" readingOrder="1"/>
    </xf>
    <xf numFmtId="3" fontId="2470" fillId="2471" borderId="2470" xfId="0" applyNumberFormat="1" applyFont="1" applyFill="1" applyBorder="1" applyAlignment="1" applyProtection="1">
      <alignment horizontal="right" wrapText="1" readingOrder="1"/>
    </xf>
    <xf numFmtId="3" fontId="2471" fillId="2472" borderId="2471" xfId="0" applyNumberFormat="1" applyFont="1" applyFill="1" applyBorder="1" applyAlignment="1" applyProtection="1">
      <alignment horizontal="right" wrapText="1" readingOrder="1"/>
    </xf>
    <xf numFmtId="3" fontId="2472" fillId="2473" borderId="2472" xfId="0" applyNumberFormat="1" applyFont="1" applyFill="1" applyBorder="1" applyAlignment="1" applyProtection="1">
      <alignment horizontal="right" wrapText="1" readingOrder="1"/>
    </xf>
    <xf numFmtId="3" fontId="2473" fillId="2474" borderId="2473" xfId="0" applyNumberFormat="1" applyFont="1" applyFill="1" applyBorder="1" applyAlignment="1" applyProtection="1">
      <alignment horizontal="right" wrapText="1" readingOrder="1"/>
    </xf>
    <xf numFmtId="3" fontId="2474" fillId="2475" borderId="2474" xfId="0" applyNumberFormat="1" applyFont="1" applyFill="1" applyBorder="1" applyAlignment="1" applyProtection="1">
      <alignment horizontal="right" wrapText="1" readingOrder="1"/>
    </xf>
    <xf numFmtId="3" fontId="2475" fillId="2476" borderId="2475" xfId="0" applyNumberFormat="1" applyFont="1" applyFill="1" applyBorder="1" applyAlignment="1" applyProtection="1">
      <alignment horizontal="right" wrapText="1" readingOrder="1"/>
    </xf>
    <xf numFmtId="3" fontId="2476" fillId="2477" borderId="2476" xfId="0" applyNumberFormat="1" applyFont="1" applyFill="1" applyBorder="1" applyAlignment="1" applyProtection="1">
      <alignment horizontal="right" wrapText="1" readingOrder="1"/>
    </xf>
    <xf numFmtId="3" fontId="2477" fillId="2478" borderId="2477" xfId="0" applyNumberFormat="1" applyFont="1" applyFill="1" applyBorder="1" applyAlignment="1" applyProtection="1">
      <alignment horizontal="right" wrapText="1" readingOrder="1"/>
    </xf>
    <xf numFmtId="3" fontId="2478" fillId="2479" borderId="2478" xfId="0" applyNumberFormat="1" applyFont="1" applyFill="1" applyBorder="1" applyAlignment="1" applyProtection="1">
      <alignment horizontal="right" wrapText="1" readingOrder="1"/>
    </xf>
    <xf numFmtId="3" fontId="2479" fillId="2480" borderId="2479" xfId="0" applyNumberFormat="1" applyFont="1" applyFill="1" applyBorder="1" applyAlignment="1" applyProtection="1">
      <alignment horizontal="right" wrapText="1" readingOrder="1"/>
    </xf>
    <xf numFmtId="3" fontId="2480" fillId="2481" borderId="2480" xfId="0" applyNumberFormat="1" applyFont="1" applyFill="1" applyBorder="1" applyAlignment="1" applyProtection="1">
      <alignment horizontal="right" wrapText="1" readingOrder="1"/>
    </xf>
    <xf numFmtId="3" fontId="2481" fillId="2482" borderId="2481" xfId="0" applyNumberFormat="1" applyFont="1" applyFill="1" applyBorder="1" applyAlignment="1" applyProtection="1">
      <alignment horizontal="right" wrapText="1" readingOrder="1"/>
    </xf>
    <xf numFmtId="3" fontId="2482" fillId="2483" borderId="2482" xfId="0" applyNumberFormat="1" applyFont="1" applyFill="1" applyBorder="1" applyAlignment="1" applyProtection="1">
      <alignment horizontal="right" wrapText="1" readingOrder="1"/>
    </xf>
    <xf numFmtId="3" fontId="2483" fillId="2484" borderId="2483" xfId="0" applyNumberFormat="1" applyFont="1" applyFill="1" applyBorder="1" applyAlignment="1" applyProtection="1">
      <alignment horizontal="right" wrapText="1" readingOrder="1"/>
    </xf>
    <xf numFmtId="3" fontId="2484" fillId="2485" borderId="2484" xfId="0" applyNumberFormat="1" applyFont="1" applyFill="1" applyBorder="1" applyAlignment="1" applyProtection="1">
      <alignment horizontal="right" wrapText="1" readingOrder="1"/>
    </xf>
    <xf numFmtId="164" fontId="2485" fillId="2486" borderId="2485" xfId="0" applyNumberFormat="1" applyFont="1" applyFill="1" applyBorder="1" applyAlignment="1" applyProtection="1">
      <alignment horizontal="right" wrapText="1" readingOrder="1"/>
    </xf>
    <xf numFmtId="0" fontId="2486" fillId="2487" borderId="2486" xfId="0" applyFont="1" applyFill="1" applyBorder="1" applyAlignment="1" applyProtection="1">
      <alignment horizontal="left" vertical="top" wrapText="1" readingOrder="1"/>
    </xf>
    <xf numFmtId="3" fontId="2487" fillId="2488" borderId="2487" xfId="0" applyNumberFormat="1" applyFont="1" applyFill="1" applyBorder="1" applyAlignment="1" applyProtection="1">
      <alignment horizontal="right" wrapText="1" readingOrder="1"/>
    </xf>
    <xf numFmtId="3" fontId="2488" fillId="2489" borderId="2488" xfId="0" applyNumberFormat="1" applyFont="1" applyFill="1" applyBorder="1" applyAlignment="1" applyProtection="1">
      <alignment horizontal="right" wrapText="1" readingOrder="1"/>
    </xf>
    <xf numFmtId="3" fontId="2489" fillId="2490" borderId="2489" xfId="0" applyNumberFormat="1" applyFont="1" applyFill="1" applyBorder="1" applyAlignment="1" applyProtection="1">
      <alignment horizontal="right" wrapText="1" readingOrder="1"/>
    </xf>
    <xf numFmtId="3" fontId="2490" fillId="2491" borderId="2490" xfId="0" applyNumberFormat="1" applyFont="1" applyFill="1" applyBorder="1" applyAlignment="1" applyProtection="1">
      <alignment horizontal="right" wrapText="1" readingOrder="1"/>
    </xf>
    <xf numFmtId="3" fontId="2491" fillId="2492" borderId="2491" xfId="0" applyNumberFormat="1" applyFont="1" applyFill="1" applyBorder="1" applyAlignment="1" applyProtection="1">
      <alignment horizontal="right" wrapText="1" readingOrder="1"/>
    </xf>
    <xf numFmtId="3" fontId="2492" fillId="2493" borderId="2492" xfId="0" applyNumberFormat="1" applyFont="1" applyFill="1" applyBorder="1" applyAlignment="1" applyProtection="1">
      <alignment horizontal="right" wrapText="1" readingOrder="1"/>
    </xf>
    <xf numFmtId="3" fontId="2493" fillId="2494" borderId="2493" xfId="0" applyNumberFormat="1" applyFont="1" applyFill="1" applyBorder="1" applyAlignment="1" applyProtection="1">
      <alignment horizontal="right" wrapText="1" readingOrder="1"/>
    </xf>
    <xf numFmtId="3" fontId="2494" fillId="2495" borderId="2494" xfId="0" applyNumberFormat="1" applyFont="1" applyFill="1" applyBorder="1" applyAlignment="1" applyProtection="1">
      <alignment horizontal="right" wrapText="1" readingOrder="1"/>
    </xf>
    <xf numFmtId="3" fontId="2495" fillId="2496" borderId="2495" xfId="0" applyNumberFormat="1" applyFont="1" applyFill="1" applyBorder="1" applyAlignment="1" applyProtection="1">
      <alignment horizontal="right" wrapText="1" readingOrder="1"/>
    </xf>
    <xf numFmtId="3" fontId="2496" fillId="2497" borderId="2496" xfId="0" applyNumberFormat="1" applyFont="1" applyFill="1" applyBorder="1" applyAlignment="1" applyProtection="1">
      <alignment horizontal="right" wrapText="1" readingOrder="1"/>
    </xf>
    <xf numFmtId="3" fontId="2497" fillId="2498" borderId="2497" xfId="0" applyNumberFormat="1" applyFont="1" applyFill="1" applyBorder="1" applyAlignment="1" applyProtection="1">
      <alignment horizontal="right" wrapText="1" readingOrder="1"/>
    </xf>
    <xf numFmtId="3" fontId="2498" fillId="2499" borderId="2498" xfId="0" applyNumberFormat="1" applyFont="1" applyFill="1" applyBorder="1" applyAlignment="1" applyProtection="1">
      <alignment horizontal="right" wrapText="1" readingOrder="1"/>
    </xf>
    <xf numFmtId="3" fontId="2499" fillId="2500" borderId="2499" xfId="0" applyNumberFormat="1" applyFont="1" applyFill="1" applyBorder="1" applyAlignment="1" applyProtection="1">
      <alignment horizontal="right" wrapText="1" readingOrder="1"/>
    </xf>
    <xf numFmtId="3" fontId="2500" fillId="2501" borderId="2500" xfId="0" applyNumberFormat="1" applyFont="1" applyFill="1" applyBorder="1" applyAlignment="1" applyProtection="1">
      <alignment horizontal="right" wrapText="1" readingOrder="1"/>
    </xf>
    <xf numFmtId="3" fontId="2501" fillId="2502" borderId="2501" xfId="0" applyNumberFormat="1" applyFont="1" applyFill="1" applyBorder="1" applyAlignment="1" applyProtection="1">
      <alignment horizontal="right" wrapText="1" readingOrder="1"/>
    </xf>
    <xf numFmtId="3" fontId="2502" fillId="2503" borderId="2502" xfId="0" applyNumberFormat="1" applyFont="1" applyFill="1" applyBorder="1" applyAlignment="1" applyProtection="1">
      <alignment horizontal="right" wrapText="1" readingOrder="1"/>
    </xf>
    <xf numFmtId="3" fontId="2503" fillId="2504" borderId="2503" xfId="0" applyNumberFormat="1" applyFont="1" applyFill="1" applyBorder="1" applyAlignment="1" applyProtection="1">
      <alignment horizontal="right" wrapText="1" readingOrder="1"/>
    </xf>
    <xf numFmtId="3" fontId="2504" fillId="2505" borderId="2504" xfId="0" applyNumberFormat="1" applyFont="1" applyFill="1" applyBorder="1" applyAlignment="1" applyProtection="1">
      <alignment horizontal="right" wrapText="1" readingOrder="1"/>
    </xf>
    <xf numFmtId="3" fontId="2505" fillId="2506" borderId="2505" xfId="0" applyNumberFormat="1" applyFont="1" applyFill="1" applyBorder="1" applyAlignment="1" applyProtection="1">
      <alignment horizontal="right" wrapText="1" readingOrder="1"/>
    </xf>
    <xf numFmtId="3" fontId="2506" fillId="2507" borderId="2506" xfId="0" applyNumberFormat="1" applyFont="1" applyFill="1" applyBorder="1" applyAlignment="1" applyProtection="1">
      <alignment horizontal="right" wrapText="1" readingOrder="1"/>
    </xf>
    <xf numFmtId="3" fontId="2507" fillId="2508" borderId="2507" xfId="0" applyNumberFormat="1" applyFont="1" applyFill="1" applyBorder="1" applyAlignment="1" applyProtection="1">
      <alignment horizontal="right" wrapText="1" readingOrder="1"/>
    </xf>
    <xf numFmtId="3" fontId="2508" fillId="2509" borderId="2508" xfId="0" applyNumberFormat="1" applyFont="1" applyFill="1" applyBorder="1" applyAlignment="1" applyProtection="1">
      <alignment horizontal="right" wrapText="1" readingOrder="1"/>
    </xf>
    <xf numFmtId="3" fontId="2509" fillId="2510" borderId="2509" xfId="0" applyNumberFormat="1" applyFont="1" applyFill="1" applyBorder="1" applyAlignment="1" applyProtection="1">
      <alignment horizontal="right" wrapText="1" readingOrder="1"/>
    </xf>
    <xf numFmtId="3" fontId="2510" fillId="2511" borderId="2510" xfId="0" applyNumberFormat="1" applyFont="1" applyFill="1" applyBorder="1" applyAlignment="1" applyProtection="1">
      <alignment horizontal="right" wrapText="1" readingOrder="1"/>
    </xf>
    <xf numFmtId="3" fontId="2511" fillId="2512" borderId="2511" xfId="0" applyNumberFormat="1" applyFont="1" applyFill="1" applyBorder="1" applyAlignment="1" applyProtection="1">
      <alignment horizontal="right" wrapText="1" readingOrder="1"/>
    </xf>
    <xf numFmtId="3" fontId="2512" fillId="2513" borderId="2512" xfId="0" applyNumberFormat="1" applyFont="1" applyFill="1" applyBorder="1" applyAlignment="1" applyProtection="1">
      <alignment horizontal="right" wrapText="1" readingOrder="1"/>
    </xf>
    <xf numFmtId="3" fontId="2513" fillId="2514" borderId="2513" xfId="0" applyNumberFormat="1" applyFont="1" applyFill="1" applyBorder="1" applyAlignment="1" applyProtection="1">
      <alignment horizontal="right" wrapText="1" readingOrder="1"/>
    </xf>
    <xf numFmtId="3" fontId="2514" fillId="2515" borderId="2514" xfId="0" applyNumberFormat="1" applyFont="1" applyFill="1" applyBorder="1" applyAlignment="1" applyProtection="1">
      <alignment horizontal="right" wrapText="1" readingOrder="1"/>
    </xf>
    <xf numFmtId="3" fontId="2515" fillId="2516" borderId="2515" xfId="0" applyNumberFormat="1" applyFont="1" applyFill="1" applyBorder="1" applyAlignment="1" applyProtection="1">
      <alignment horizontal="right" wrapText="1" readingOrder="1"/>
    </xf>
    <xf numFmtId="3" fontId="2516" fillId="2517" borderId="2516" xfId="0" applyNumberFormat="1" applyFont="1" applyFill="1" applyBorder="1" applyAlignment="1" applyProtection="1">
      <alignment horizontal="right" wrapText="1" readingOrder="1"/>
    </xf>
    <xf numFmtId="0" fontId="2517" fillId="2518" borderId="2517" xfId="0" applyFont="1" applyFill="1" applyBorder="1" applyAlignment="1" applyProtection="1">
      <alignment horizontal="left" vertical="top" wrapText="1" readingOrder="1"/>
    </xf>
    <xf numFmtId="3" fontId="2518" fillId="2519" borderId="2518" xfId="0" applyNumberFormat="1" applyFont="1" applyFill="1" applyBorder="1" applyAlignment="1" applyProtection="1">
      <alignment horizontal="right" wrapText="1" readingOrder="1"/>
    </xf>
    <xf numFmtId="3" fontId="2519" fillId="2520" borderId="2519" xfId="0" applyNumberFormat="1" applyFont="1" applyFill="1" applyBorder="1" applyAlignment="1" applyProtection="1">
      <alignment horizontal="right" wrapText="1" readingOrder="1"/>
    </xf>
    <xf numFmtId="3" fontId="2520" fillId="2521" borderId="2520" xfId="0" applyNumberFormat="1" applyFont="1" applyFill="1" applyBorder="1" applyAlignment="1" applyProtection="1">
      <alignment horizontal="right" wrapText="1" readingOrder="1"/>
    </xf>
    <xf numFmtId="3" fontId="2521" fillId="2522" borderId="2521" xfId="0" applyNumberFormat="1" applyFont="1" applyFill="1" applyBorder="1" applyAlignment="1" applyProtection="1">
      <alignment horizontal="right" wrapText="1" readingOrder="1"/>
    </xf>
    <xf numFmtId="3" fontId="2522" fillId="2523" borderId="2522" xfId="0" applyNumberFormat="1" applyFont="1" applyFill="1" applyBorder="1" applyAlignment="1" applyProtection="1">
      <alignment horizontal="right" wrapText="1" readingOrder="1"/>
    </xf>
    <xf numFmtId="3" fontId="2523" fillId="2524" borderId="2523" xfId="0" applyNumberFormat="1" applyFont="1" applyFill="1" applyBorder="1" applyAlignment="1" applyProtection="1">
      <alignment horizontal="right" wrapText="1" readingOrder="1"/>
    </xf>
    <xf numFmtId="3" fontId="2524" fillId="2525" borderId="2524" xfId="0" applyNumberFormat="1" applyFont="1" applyFill="1" applyBorder="1" applyAlignment="1" applyProtection="1">
      <alignment horizontal="right" wrapText="1" readingOrder="1"/>
    </xf>
    <xf numFmtId="3" fontId="2525" fillId="2526" borderId="2525" xfId="0" applyNumberFormat="1" applyFont="1" applyFill="1" applyBorder="1" applyAlignment="1" applyProtection="1">
      <alignment horizontal="right" wrapText="1" readingOrder="1"/>
    </xf>
    <xf numFmtId="3" fontId="2526" fillId="2527" borderId="2526" xfId="0" applyNumberFormat="1" applyFont="1" applyFill="1" applyBorder="1" applyAlignment="1" applyProtection="1">
      <alignment horizontal="right" wrapText="1" readingOrder="1"/>
    </xf>
    <xf numFmtId="3" fontId="2527" fillId="2528" borderId="2527" xfId="0" applyNumberFormat="1" applyFont="1" applyFill="1" applyBorder="1" applyAlignment="1" applyProtection="1">
      <alignment horizontal="right" wrapText="1" readingOrder="1"/>
    </xf>
    <xf numFmtId="3" fontId="2528" fillId="2529" borderId="2528" xfId="0" applyNumberFormat="1" applyFont="1" applyFill="1" applyBorder="1" applyAlignment="1" applyProtection="1">
      <alignment horizontal="right" wrapText="1" readingOrder="1"/>
    </xf>
    <xf numFmtId="3" fontId="2529" fillId="2530" borderId="2529" xfId="0" applyNumberFormat="1" applyFont="1" applyFill="1" applyBorder="1" applyAlignment="1" applyProtection="1">
      <alignment horizontal="right" wrapText="1" readingOrder="1"/>
    </xf>
    <xf numFmtId="3" fontId="2530" fillId="2531" borderId="2530" xfId="0" applyNumberFormat="1" applyFont="1" applyFill="1" applyBorder="1" applyAlignment="1" applyProtection="1">
      <alignment horizontal="right" wrapText="1" readingOrder="1"/>
    </xf>
    <xf numFmtId="3" fontId="2531" fillId="2532" borderId="2531" xfId="0" applyNumberFormat="1" applyFont="1" applyFill="1" applyBorder="1" applyAlignment="1" applyProtection="1">
      <alignment horizontal="right" wrapText="1" readingOrder="1"/>
    </xf>
    <xf numFmtId="3" fontId="2532" fillId="2533" borderId="2532" xfId="0" applyNumberFormat="1" applyFont="1" applyFill="1" applyBorder="1" applyAlignment="1" applyProtection="1">
      <alignment horizontal="right" wrapText="1" readingOrder="1"/>
    </xf>
    <xf numFmtId="3" fontId="2533" fillId="2534" borderId="2533" xfId="0" applyNumberFormat="1" applyFont="1" applyFill="1" applyBorder="1" applyAlignment="1" applyProtection="1">
      <alignment horizontal="right" wrapText="1" readingOrder="1"/>
    </xf>
    <xf numFmtId="3" fontId="2534" fillId="2535" borderId="2534" xfId="0" applyNumberFormat="1" applyFont="1" applyFill="1" applyBorder="1" applyAlignment="1" applyProtection="1">
      <alignment horizontal="right" wrapText="1" readingOrder="1"/>
    </xf>
    <xf numFmtId="3" fontId="2535" fillId="2536" borderId="2535" xfId="0" applyNumberFormat="1" applyFont="1" applyFill="1" applyBorder="1" applyAlignment="1" applyProtection="1">
      <alignment horizontal="right" wrapText="1" readingOrder="1"/>
    </xf>
    <xf numFmtId="3" fontId="2536" fillId="2537" borderId="2536" xfId="0" applyNumberFormat="1" applyFont="1" applyFill="1" applyBorder="1" applyAlignment="1" applyProtection="1">
      <alignment horizontal="right" wrapText="1" readingOrder="1"/>
    </xf>
    <xf numFmtId="3" fontId="2537" fillId="2538" borderId="2537" xfId="0" applyNumberFormat="1" applyFont="1" applyFill="1" applyBorder="1" applyAlignment="1" applyProtection="1">
      <alignment horizontal="right" wrapText="1" readingOrder="1"/>
    </xf>
    <xf numFmtId="3" fontId="2538" fillId="2539" borderId="2538" xfId="0" applyNumberFormat="1" applyFont="1" applyFill="1" applyBorder="1" applyAlignment="1" applyProtection="1">
      <alignment horizontal="right" wrapText="1" readingOrder="1"/>
    </xf>
    <xf numFmtId="3" fontId="2539" fillId="2540" borderId="2539" xfId="0" applyNumberFormat="1" applyFont="1" applyFill="1" applyBorder="1" applyAlignment="1" applyProtection="1">
      <alignment horizontal="right" wrapText="1" readingOrder="1"/>
    </xf>
    <xf numFmtId="3" fontId="2540" fillId="2541" borderId="2540" xfId="0" applyNumberFormat="1" applyFont="1" applyFill="1" applyBorder="1" applyAlignment="1" applyProtection="1">
      <alignment horizontal="right" wrapText="1" readingOrder="1"/>
    </xf>
    <xf numFmtId="3" fontId="2541" fillId="2542" borderId="2541" xfId="0" applyNumberFormat="1" applyFont="1" applyFill="1" applyBorder="1" applyAlignment="1" applyProtection="1">
      <alignment horizontal="right" wrapText="1" readingOrder="1"/>
    </xf>
    <xf numFmtId="3" fontId="2542" fillId="2543" borderId="2542" xfId="0" applyNumberFormat="1" applyFont="1" applyFill="1" applyBorder="1" applyAlignment="1" applyProtection="1">
      <alignment horizontal="right" wrapText="1" readingOrder="1"/>
    </xf>
    <xf numFmtId="3" fontId="2543" fillId="2544" borderId="2543" xfId="0" applyNumberFormat="1" applyFont="1" applyFill="1" applyBorder="1" applyAlignment="1" applyProtection="1">
      <alignment horizontal="right" wrapText="1" readingOrder="1"/>
    </xf>
    <xf numFmtId="3" fontId="2544" fillId="2545" borderId="2544" xfId="0" applyNumberFormat="1" applyFont="1" applyFill="1" applyBorder="1" applyAlignment="1" applyProtection="1">
      <alignment horizontal="right" wrapText="1" readingOrder="1"/>
    </xf>
    <xf numFmtId="3" fontId="2545" fillId="2546" borderId="2545" xfId="0" applyNumberFormat="1" applyFont="1" applyFill="1" applyBorder="1" applyAlignment="1" applyProtection="1">
      <alignment horizontal="right" wrapText="1" readingOrder="1"/>
    </xf>
    <xf numFmtId="3" fontId="2546" fillId="2547" borderId="2546" xfId="0" applyNumberFormat="1" applyFont="1" applyFill="1" applyBorder="1" applyAlignment="1" applyProtection="1">
      <alignment horizontal="right" wrapText="1" readingOrder="1"/>
    </xf>
    <xf numFmtId="3" fontId="2547" fillId="2548" borderId="2547" xfId="0" applyNumberFormat="1" applyFont="1" applyFill="1" applyBorder="1" applyAlignment="1" applyProtection="1">
      <alignment horizontal="right" wrapText="1" readingOrder="1"/>
    </xf>
    <xf numFmtId="0" fontId="2548" fillId="2549" borderId="2548" xfId="0" applyFont="1" applyFill="1" applyBorder="1" applyAlignment="1" applyProtection="1">
      <alignment horizontal="left" vertical="top" wrapText="1" readingOrder="1"/>
    </xf>
    <xf numFmtId="3" fontId="2549" fillId="2550" borderId="2549" xfId="0" applyNumberFormat="1" applyFont="1" applyFill="1" applyBorder="1" applyAlignment="1" applyProtection="1">
      <alignment horizontal="right" wrapText="1" readingOrder="1"/>
    </xf>
    <xf numFmtId="3" fontId="2550" fillId="2551" borderId="2550" xfId="0" applyNumberFormat="1" applyFont="1" applyFill="1" applyBorder="1" applyAlignment="1" applyProtection="1">
      <alignment horizontal="right" wrapText="1" readingOrder="1"/>
    </xf>
    <xf numFmtId="3" fontId="2551" fillId="2552" borderId="2551" xfId="0" applyNumberFormat="1" applyFont="1" applyFill="1" applyBorder="1" applyAlignment="1" applyProtection="1">
      <alignment horizontal="right" wrapText="1" readingOrder="1"/>
    </xf>
    <xf numFmtId="3" fontId="2552" fillId="2553" borderId="2552" xfId="0" applyNumberFormat="1" applyFont="1" applyFill="1" applyBorder="1" applyAlignment="1" applyProtection="1">
      <alignment horizontal="right" wrapText="1" readingOrder="1"/>
    </xf>
    <xf numFmtId="3" fontId="2553" fillId="2554" borderId="2553" xfId="0" applyNumberFormat="1" applyFont="1" applyFill="1" applyBorder="1" applyAlignment="1" applyProtection="1">
      <alignment horizontal="right" wrapText="1" readingOrder="1"/>
    </xf>
    <xf numFmtId="3" fontId="2554" fillId="2555" borderId="2554" xfId="0" applyNumberFormat="1" applyFont="1" applyFill="1" applyBorder="1" applyAlignment="1" applyProtection="1">
      <alignment horizontal="right" wrapText="1" readingOrder="1"/>
    </xf>
    <xf numFmtId="3" fontId="2555" fillId="2556" borderId="2555" xfId="0" applyNumberFormat="1" applyFont="1" applyFill="1" applyBorder="1" applyAlignment="1" applyProtection="1">
      <alignment horizontal="right" wrapText="1" readingOrder="1"/>
    </xf>
    <xf numFmtId="3" fontId="2556" fillId="2557" borderId="2556" xfId="0" applyNumberFormat="1" applyFont="1" applyFill="1" applyBorder="1" applyAlignment="1" applyProtection="1">
      <alignment horizontal="right" wrapText="1" readingOrder="1"/>
    </xf>
    <xf numFmtId="3" fontId="2557" fillId="2558" borderId="2557" xfId="0" applyNumberFormat="1" applyFont="1" applyFill="1" applyBorder="1" applyAlignment="1" applyProtection="1">
      <alignment horizontal="right" wrapText="1" readingOrder="1"/>
    </xf>
    <xf numFmtId="3" fontId="2558" fillId="2559" borderId="2558" xfId="0" applyNumberFormat="1" applyFont="1" applyFill="1" applyBorder="1" applyAlignment="1" applyProtection="1">
      <alignment horizontal="right" wrapText="1" readingOrder="1"/>
    </xf>
    <xf numFmtId="3" fontId="2559" fillId="2560" borderId="2559" xfId="0" applyNumberFormat="1" applyFont="1" applyFill="1" applyBorder="1" applyAlignment="1" applyProtection="1">
      <alignment horizontal="right" wrapText="1" readingOrder="1"/>
    </xf>
    <xf numFmtId="3" fontId="2560" fillId="2561" borderId="2560" xfId="0" applyNumberFormat="1" applyFont="1" applyFill="1" applyBorder="1" applyAlignment="1" applyProtection="1">
      <alignment horizontal="right" wrapText="1" readingOrder="1"/>
    </xf>
    <xf numFmtId="3" fontId="2561" fillId="2562" borderId="2561" xfId="0" applyNumberFormat="1" applyFont="1" applyFill="1" applyBorder="1" applyAlignment="1" applyProtection="1">
      <alignment horizontal="right" wrapText="1" readingOrder="1"/>
    </xf>
    <xf numFmtId="3" fontId="2562" fillId="2563" borderId="2562" xfId="0" applyNumberFormat="1" applyFont="1" applyFill="1" applyBorder="1" applyAlignment="1" applyProtection="1">
      <alignment horizontal="right" wrapText="1" readingOrder="1"/>
    </xf>
    <xf numFmtId="3" fontId="2563" fillId="2564" borderId="2563" xfId="0" applyNumberFormat="1" applyFont="1" applyFill="1" applyBorder="1" applyAlignment="1" applyProtection="1">
      <alignment horizontal="right" wrapText="1" readingOrder="1"/>
    </xf>
    <xf numFmtId="3" fontId="2564" fillId="2565" borderId="2564" xfId="0" applyNumberFormat="1" applyFont="1" applyFill="1" applyBorder="1" applyAlignment="1" applyProtection="1">
      <alignment horizontal="right" wrapText="1" readingOrder="1"/>
    </xf>
    <xf numFmtId="3" fontId="2565" fillId="2566" borderId="2565" xfId="0" applyNumberFormat="1" applyFont="1" applyFill="1" applyBorder="1" applyAlignment="1" applyProtection="1">
      <alignment horizontal="right" wrapText="1" readingOrder="1"/>
    </xf>
    <xf numFmtId="3" fontId="2566" fillId="2567" borderId="2566" xfId="0" applyNumberFormat="1" applyFont="1" applyFill="1" applyBorder="1" applyAlignment="1" applyProtection="1">
      <alignment horizontal="right" wrapText="1" readingOrder="1"/>
    </xf>
    <xf numFmtId="3" fontId="2567" fillId="2568" borderId="2567" xfId="0" applyNumberFormat="1" applyFont="1" applyFill="1" applyBorder="1" applyAlignment="1" applyProtection="1">
      <alignment horizontal="right" wrapText="1" readingOrder="1"/>
    </xf>
    <xf numFmtId="3" fontId="2568" fillId="2569" borderId="2568" xfId="0" applyNumberFormat="1" applyFont="1" applyFill="1" applyBorder="1" applyAlignment="1" applyProtection="1">
      <alignment horizontal="right" wrapText="1" readingOrder="1"/>
    </xf>
    <xf numFmtId="3" fontId="2569" fillId="2570" borderId="2569" xfId="0" applyNumberFormat="1" applyFont="1" applyFill="1" applyBorder="1" applyAlignment="1" applyProtection="1">
      <alignment horizontal="right" wrapText="1" readingOrder="1"/>
    </xf>
    <xf numFmtId="3" fontId="2570" fillId="2571" borderId="2570" xfId="0" applyNumberFormat="1" applyFont="1" applyFill="1" applyBorder="1" applyAlignment="1" applyProtection="1">
      <alignment horizontal="right" wrapText="1" readingOrder="1"/>
    </xf>
    <xf numFmtId="3" fontId="2571" fillId="2572" borderId="2571" xfId="0" applyNumberFormat="1" applyFont="1" applyFill="1" applyBorder="1" applyAlignment="1" applyProtection="1">
      <alignment horizontal="right" wrapText="1" readingOrder="1"/>
    </xf>
    <xf numFmtId="3" fontId="2572" fillId="2573" borderId="2572" xfId="0" applyNumberFormat="1" applyFont="1" applyFill="1" applyBorder="1" applyAlignment="1" applyProtection="1">
      <alignment horizontal="right" wrapText="1" readingOrder="1"/>
    </xf>
    <xf numFmtId="3" fontId="2573" fillId="2574" borderId="2573" xfId="0" applyNumberFormat="1" applyFont="1" applyFill="1" applyBorder="1" applyAlignment="1" applyProtection="1">
      <alignment horizontal="right" wrapText="1" readingOrder="1"/>
    </xf>
    <xf numFmtId="3" fontId="2574" fillId="2575" borderId="2574" xfId="0" applyNumberFormat="1" applyFont="1" applyFill="1" applyBorder="1" applyAlignment="1" applyProtection="1">
      <alignment horizontal="right" wrapText="1" readingOrder="1"/>
    </xf>
    <xf numFmtId="3" fontId="2575" fillId="2576" borderId="2575" xfId="0" applyNumberFormat="1" applyFont="1" applyFill="1" applyBorder="1" applyAlignment="1" applyProtection="1">
      <alignment horizontal="right" wrapText="1" readingOrder="1"/>
    </xf>
    <xf numFmtId="3" fontId="2576" fillId="2577" borderId="2576" xfId="0" applyNumberFormat="1" applyFont="1" applyFill="1" applyBorder="1" applyAlignment="1" applyProtection="1">
      <alignment horizontal="right" wrapText="1" readingOrder="1"/>
    </xf>
    <xf numFmtId="3" fontId="2577" fillId="2578" borderId="2577" xfId="0" applyNumberFormat="1" applyFont="1" applyFill="1" applyBorder="1" applyAlignment="1" applyProtection="1">
      <alignment horizontal="right" wrapText="1" readingOrder="1"/>
    </xf>
    <xf numFmtId="3" fontId="2578" fillId="2579" borderId="2578" xfId="0" applyNumberFormat="1" applyFont="1" applyFill="1" applyBorder="1" applyAlignment="1" applyProtection="1">
      <alignment horizontal="right" wrapText="1" readingOrder="1"/>
    </xf>
    <xf numFmtId="0" fontId="2579" fillId="2580" borderId="2579" xfId="0" applyFont="1" applyFill="1" applyBorder="1" applyAlignment="1" applyProtection="1">
      <alignment horizontal="left" vertical="top" wrapText="1" readingOrder="1"/>
    </xf>
    <xf numFmtId="3" fontId="2580" fillId="2581" borderId="2580" xfId="0" applyNumberFormat="1" applyFont="1" applyFill="1" applyBorder="1" applyAlignment="1" applyProtection="1">
      <alignment horizontal="right" wrapText="1" readingOrder="1"/>
    </xf>
    <xf numFmtId="3" fontId="2581" fillId="2582" borderId="2581" xfId="0" applyNumberFormat="1" applyFont="1" applyFill="1" applyBorder="1" applyAlignment="1" applyProtection="1">
      <alignment horizontal="right" wrapText="1" readingOrder="1"/>
    </xf>
    <xf numFmtId="3" fontId="2582" fillId="2583" borderId="2582" xfId="0" applyNumberFormat="1" applyFont="1" applyFill="1" applyBorder="1" applyAlignment="1" applyProtection="1">
      <alignment horizontal="right" wrapText="1" readingOrder="1"/>
    </xf>
    <xf numFmtId="3" fontId="2583" fillId="2584" borderId="2583" xfId="0" applyNumberFormat="1" applyFont="1" applyFill="1" applyBorder="1" applyAlignment="1" applyProtection="1">
      <alignment horizontal="right" wrapText="1" readingOrder="1"/>
    </xf>
    <xf numFmtId="3" fontId="2584" fillId="2585" borderId="2584" xfId="0" applyNumberFormat="1" applyFont="1" applyFill="1" applyBorder="1" applyAlignment="1" applyProtection="1">
      <alignment horizontal="right" wrapText="1" readingOrder="1"/>
    </xf>
    <xf numFmtId="3" fontId="2585" fillId="2586" borderId="2585" xfId="0" applyNumberFormat="1" applyFont="1" applyFill="1" applyBorder="1" applyAlignment="1" applyProtection="1">
      <alignment horizontal="right" wrapText="1" readingOrder="1"/>
    </xf>
    <xf numFmtId="3" fontId="2586" fillId="2587" borderId="2586" xfId="0" applyNumberFormat="1" applyFont="1" applyFill="1" applyBorder="1" applyAlignment="1" applyProtection="1">
      <alignment horizontal="right" wrapText="1" readingOrder="1"/>
    </xf>
    <xf numFmtId="3" fontId="2587" fillId="2588" borderId="2587" xfId="0" applyNumberFormat="1" applyFont="1" applyFill="1" applyBorder="1" applyAlignment="1" applyProtection="1">
      <alignment horizontal="right" wrapText="1" readingOrder="1"/>
    </xf>
    <xf numFmtId="3" fontId="2588" fillId="2589" borderId="2588" xfId="0" applyNumberFormat="1" applyFont="1" applyFill="1" applyBorder="1" applyAlignment="1" applyProtection="1">
      <alignment horizontal="right" wrapText="1" readingOrder="1"/>
    </xf>
    <xf numFmtId="3" fontId="2589" fillId="2590" borderId="2589" xfId="0" applyNumberFormat="1" applyFont="1" applyFill="1" applyBorder="1" applyAlignment="1" applyProtection="1">
      <alignment horizontal="right" wrapText="1" readingOrder="1"/>
    </xf>
    <xf numFmtId="3" fontId="2590" fillId="2591" borderId="2590" xfId="0" applyNumberFormat="1" applyFont="1" applyFill="1" applyBorder="1" applyAlignment="1" applyProtection="1">
      <alignment horizontal="right" wrapText="1" readingOrder="1"/>
    </xf>
    <xf numFmtId="3" fontId="2591" fillId="2592" borderId="2591" xfId="0" applyNumberFormat="1" applyFont="1" applyFill="1" applyBorder="1" applyAlignment="1" applyProtection="1">
      <alignment horizontal="right" wrapText="1" readingOrder="1"/>
    </xf>
    <xf numFmtId="3" fontId="2592" fillId="2593" borderId="2592" xfId="0" applyNumberFormat="1" applyFont="1" applyFill="1" applyBorder="1" applyAlignment="1" applyProtection="1">
      <alignment horizontal="right" wrapText="1" readingOrder="1"/>
    </xf>
    <xf numFmtId="3" fontId="2593" fillId="2594" borderId="2593" xfId="0" applyNumberFormat="1" applyFont="1" applyFill="1" applyBorder="1" applyAlignment="1" applyProtection="1">
      <alignment horizontal="right" wrapText="1" readingOrder="1"/>
    </xf>
    <xf numFmtId="3" fontId="2594" fillId="2595" borderId="2594" xfId="0" applyNumberFormat="1" applyFont="1" applyFill="1" applyBorder="1" applyAlignment="1" applyProtection="1">
      <alignment horizontal="right" wrapText="1" readingOrder="1"/>
    </xf>
    <xf numFmtId="3" fontId="2595" fillId="2596" borderId="2595" xfId="0" applyNumberFormat="1" applyFont="1" applyFill="1" applyBorder="1" applyAlignment="1" applyProtection="1">
      <alignment horizontal="right" wrapText="1" readingOrder="1"/>
    </xf>
    <xf numFmtId="3" fontId="2596" fillId="2597" borderId="2596" xfId="0" applyNumberFormat="1" applyFont="1" applyFill="1" applyBorder="1" applyAlignment="1" applyProtection="1">
      <alignment horizontal="right" wrapText="1" readingOrder="1"/>
    </xf>
    <xf numFmtId="3" fontId="2597" fillId="2598" borderId="2597" xfId="0" applyNumberFormat="1" applyFont="1" applyFill="1" applyBorder="1" applyAlignment="1" applyProtection="1">
      <alignment horizontal="right" wrapText="1" readingOrder="1"/>
    </xf>
    <xf numFmtId="3" fontId="2598" fillId="2599" borderId="2598" xfId="0" applyNumberFormat="1" applyFont="1" applyFill="1" applyBorder="1" applyAlignment="1" applyProtection="1">
      <alignment horizontal="right" wrapText="1" readingOrder="1"/>
    </xf>
    <xf numFmtId="3" fontId="2599" fillId="2600" borderId="2599" xfId="0" applyNumberFormat="1" applyFont="1" applyFill="1" applyBorder="1" applyAlignment="1" applyProtection="1">
      <alignment horizontal="right" wrapText="1" readingOrder="1"/>
    </xf>
    <xf numFmtId="3" fontId="2600" fillId="2601" borderId="2600" xfId="0" applyNumberFormat="1" applyFont="1" applyFill="1" applyBorder="1" applyAlignment="1" applyProtection="1">
      <alignment horizontal="right" wrapText="1" readingOrder="1"/>
    </xf>
    <xf numFmtId="3" fontId="2601" fillId="2602" borderId="2601" xfId="0" applyNumberFormat="1" applyFont="1" applyFill="1" applyBorder="1" applyAlignment="1" applyProtection="1">
      <alignment horizontal="right" wrapText="1" readingOrder="1"/>
    </xf>
    <xf numFmtId="3" fontId="2602" fillId="2603" borderId="2602" xfId="0" applyNumberFormat="1" applyFont="1" applyFill="1" applyBorder="1" applyAlignment="1" applyProtection="1">
      <alignment horizontal="right" wrapText="1" readingOrder="1"/>
    </xf>
    <xf numFmtId="3" fontId="2603" fillId="2604" borderId="2603" xfId="0" applyNumberFormat="1" applyFont="1" applyFill="1" applyBorder="1" applyAlignment="1" applyProtection="1">
      <alignment horizontal="right" wrapText="1" readingOrder="1"/>
    </xf>
    <xf numFmtId="3" fontId="2604" fillId="2605" borderId="2604" xfId="0" applyNumberFormat="1" applyFont="1" applyFill="1" applyBorder="1" applyAlignment="1" applyProtection="1">
      <alignment horizontal="right" wrapText="1" readingOrder="1"/>
    </xf>
    <xf numFmtId="3" fontId="2605" fillId="2606" borderId="2605" xfId="0" applyNumberFormat="1" applyFont="1" applyFill="1" applyBorder="1" applyAlignment="1" applyProtection="1">
      <alignment horizontal="right" wrapText="1" readingOrder="1"/>
    </xf>
    <xf numFmtId="3" fontId="2606" fillId="2607" borderId="2606" xfId="0" applyNumberFormat="1" applyFont="1" applyFill="1" applyBorder="1" applyAlignment="1" applyProtection="1">
      <alignment horizontal="right" wrapText="1" readingOrder="1"/>
    </xf>
    <xf numFmtId="3" fontId="2607" fillId="2608" borderId="2607" xfId="0" applyNumberFormat="1" applyFont="1" applyFill="1" applyBorder="1" applyAlignment="1" applyProtection="1">
      <alignment horizontal="right" wrapText="1" readingOrder="1"/>
    </xf>
    <xf numFmtId="3" fontId="2608" fillId="2609" borderId="2608" xfId="0" applyNumberFormat="1" applyFont="1" applyFill="1" applyBorder="1" applyAlignment="1" applyProtection="1">
      <alignment horizontal="right" wrapText="1" readingOrder="1"/>
    </xf>
    <xf numFmtId="3" fontId="2609" fillId="2610" borderId="2609" xfId="0" applyNumberFormat="1" applyFont="1" applyFill="1" applyBorder="1" applyAlignment="1" applyProtection="1">
      <alignment horizontal="right" wrapText="1" readingOrder="1"/>
    </xf>
    <xf numFmtId="0" fontId="2610" fillId="2611" borderId="2610" xfId="0" applyFont="1" applyFill="1" applyBorder="1" applyAlignment="1" applyProtection="1">
      <alignment horizontal="left" vertical="top" wrapText="1" readingOrder="1"/>
    </xf>
    <xf numFmtId="3" fontId="2611" fillId="2612" borderId="2611" xfId="0" applyNumberFormat="1" applyFont="1" applyFill="1" applyBorder="1" applyAlignment="1" applyProtection="1">
      <alignment horizontal="right" wrapText="1" readingOrder="1"/>
    </xf>
    <xf numFmtId="3" fontId="2612" fillId="2613" borderId="2612" xfId="0" applyNumberFormat="1" applyFont="1" applyFill="1" applyBorder="1" applyAlignment="1" applyProtection="1">
      <alignment horizontal="right" wrapText="1" readingOrder="1"/>
    </xf>
    <xf numFmtId="3" fontId="2613" fillId="2614" borderId="2613" xfId="0" applyNumberFormat="1" applyFont="1" applyFill="1" applyBorder="1" applyAlignment="1" applyProtection="1">
      <alignment horizontal="right" wrapText="1" readingOrder="1"/>
    </xf>
    <xf numFmtId="3" fontId="2614" fillId="2615" borderId="2614" xfId="0" applyNumberFormat="1" applyFont="1" applyFill="1" applyBorder="1" applyAlignment="1" applyProtection="1">
      <alignment horizontal="right" wrapText="1" readingOrder="1"/>
    </xf>
    <xf numFmtId="3" fontId="2615" fillId="2616" borderId="2615" xfId="0" applyNumberFormat="1" applyFont="1" applyFill="1" applyBorder="1" applyAlignment="1" applyProtection="1">
      <alignment horizontal="right" wrapText="1" readingOrder="1"/>
    </xf>
    <xf numFmtId="3" fontId="2616" fillId="2617" borderId="2616" xfId="0" applyNumberFormat="1" applyFont="1" applyFill="1" applyBorder="1" applyAlignment="1" applyProtection="1">
      <alignment horizontal="right" wrapText="1" readingOrder="1"/>
    </xf>
    <xf numFmtId="3" fontId="2617" fillId="2618" borderId="2617" xfId="0" applyNumberFormat="1" applyFont="1" applyFill="1" applyBorder="1" applyAlignment="1" applyProtection="1">
      <alignment horizontal="right" wrapText="1" readingOrder="1"/>
    </xf>
    <xf numFmtId="3" fontId="2618" fillId="2619" borderId="2618" xfId="0" applyNumberFormat="1" applyFont="1" applyFill="1" applyBorder="1" applyAlignment="1" applyProtection="1">
      <alignment horizontal="right" wrapText="1" readingOrder="1"/>
    </xf>
    <xf numFmtId="3" fontId="2619" fillId="2620" borderId="2619" xfId="0" applyNumberFormat="1" applyFont="1" applyFill="1" applyBorder="1" applyAlignment="1" applyProtection="1">
      <alignment horizontal="right" wrapText="1" readingOrder="1"/>
    </xf>
    <xf numFmtId="3" fontId="2620" fillId="2621" borderId="2620" xfId="0" applyNumberFormat="1" applyFont="1" applyFill="1" applyBorder="1" applyAlignment="1" applyProtection="1">
      <alignment horizontal="right" wrapText="1" readingOrder="1"/>
    </xf>
    <xf numFmtId="3" fontId="2621" fillId="2622" borderId="2621" xfId="0" applyNumberFormat="1" applyFont="1" applyFill="1" applyBorder="1" applyAlignment="1" applyProtection="1">
      <alignment horizontal="right" wrapText="1" readingOrder="1"/>
    </xf>
    <xf numFmtId="3" fontId="2622" fillId="2623" borderId="2622" xfId="0" applyNumberFormat="1" applyFont="1" applyFill="1" applyBorder="1" applyAlignment="1" applyProtection="1">
      <alignment horizontal="right" wrapText="1" readingOrder="1"/>
    </xf>
    <xf numFmtId="3" fontId="2623" fillId="2624" borderId="2623" xfId="0" applyNumberFormat="1" applyFont="1" applyFill="1" applyBorder="1" applyAlignment="1" applyProtection="1">
      <alignment horizontal="right" wrapText="1" readingOrder="1"/>
    </xf>
    <xf numFmtId="3" fontId="2624" fillId="2625" borderId="2624" xfId="0" applyNumberFormat="1" applyFont="1" applyFill="1" applyBorder="1" applyAlignment="1" applyProtection="1">
      <alignment horizontal="right" wrapText="1" readingOrder="1"/>
    </xf>
    <xf numFmtId="3" fontId="2625" fillId="2626" borderId="2625" xfId="0" applyNumberFormat="1" applyFont="1" applyFill="1" applyBorder="1" applyAlignment="1" applyProtection="1">
      <alignment horizontal="right" wrapText="1" readingOrder="1"/>
    </xf>
    <xf numFmtId="3" fontId="2626" fillId="2627" borderId="2626" xfId="0" applyNumberFormat="1" applyFont="1" applyFill="1" applyBorder="1" applyAlignment="1" applyProtection="1">
      <alignment horizontal="right" wrapText="1" readingOrder="1"/>
    </xf>
    <xf numFmtId="3" fontId="2627" fillId="2628" borderId="2627" xfId="0" applyNumberFormat="1" applyFont="1" applyFill="1" applyBorder="1" applyAlignment="1" applyProtection="1">
      <alignment horizontal="right" wrapText="1" readingOrder="1"/>
    </xf>
    <xf numFmtId="3" fontId="2628" fillId="2629" borderId="2628" xfId="0" applyNumberFormat="1" applyFont="1" applyFill="1" applyBorder="1" applyAlignment="1" applyProtection="1">
      <alignment horizontal="right" wrapText="1" readingOrder="1"/>
    </xf>
    <xf numFmtId="3" fontId="2629" fillId="2630" borderId="2629" xfId="0" applyNumberFormat="1" applyFont="1" applyFill="1" applyBorder="1" applyAlignment="1" applyProtection="1">
      <alignment horizontal="right" wrapText="1" readingOrder="1"/>
    </xf>
    <xf numFmtId="3" fontId="2630" fillId="2631" borderId="2630" xfId="0" applyNumberFormat="1" applyFont="1" applyFill="1" applyBorder="1" applyAlignment="1" applyProtection="1">
      <alignment horizontal="right" wrapText="1" readingOrder="1"/>
    </xf>
    <xf numFmtId="3" fontId="2631" fillId="2632" borderId="2631" xfId="0" applyNumberFormat="1" applyFont="1" applyFill="1" applyBorder="1" applyAlignment="1" applyProtection="1">
      <alignment horizontal="right" wrapText="1" readingOrder="1"/>
    </xf>
    <xf numFmtId="3" fontId="2632" fillId="2633" borderId="2632" xfId="0" applyNumberFormat="1" applyFont="1" applyFill="1" applyBorder="1" applyAlignment="1" applyProtection="1">
      <alignment horizontal="right" wrapText="1" readingOrder="1"/>
    </xf>
    <xf numFmtId="3" fontId="2633" fillId="2634" borderId="2633" xfId="0" applyNumberFormat="1" applyFont="1" applyFill="1" applyBorder="1" applyAlignment="1" applyProtection="1">
      <alignment horizontal="right" wrapText="1" readingOrder="1"/>
    </xf>
    <xf numFmtId="3" fontId="2634" fillId="2635" borderId="2634" xfId="0" applyNumberFormat="1" applyFont="1" applyFill="1" applyBorder="1" applyAlignment="1" applyProtection="1">
      <alignment horizontal="right" wrapText="1" readingOrder="1"/>
    </xf>
    <xf numFmtId="3" fontId="2635" fillId="2636" borderId="2635" xfId="0" applyNumberFormat="1" applyFont="1" applyFill="1" applyBorder="1" applyAlignment="1" applyProtection="1">
      <alignment horizontal="right" wrapText="1" readingOrder="1"/>
    </xf>
    <xf numFmtId="3" fontId="2636" fillId="2637" borderId="2636" xfId="0" applyNumberFormat="1" applyFont="1" applyFill="1" applyBorder="1" applyAlignment="1" applyProtection="1">
      <alignment horizontal="right" wrapText="1" readingOrder="1"/>
    </xf>
    <xf numFmtId="3" fontId="2637" fillId="2638" borderId="2637" xfId="0" applyNumberFormat="1" applyFont="1" applyFill="1" applyBorder="1" applyAlignment="1" applyProtection="1">
      <alignment horizontal="right" wrapText="1" readingOrder="1"/>
    </xf>
    <xf numFmtId="3" fontId="2638" fillId="2639" borderId="2638" xfId="0" applyNumberFormat="1" applyFont="1" applyFill="1" applyBorder="1" applyAlignment="1" applyProtection="1">
      <alignment horizontal="right" wrapText="1" readingOrder="1"/>
    </xf>
    <xf numFmtId="3" fontId="2639" fillId="2640" borderId="2639" xfId="0" applyNumberFormat="1" applyFont="1" applyFill="1" applyBorder="1" applyAlignment="1" applyProtection="1">
      <alignment horizontal="right" wrapText="1" readingOrder="1"/>
    </xf>
    <xf numFmtId="3" fontId="2640" fillId="2641" borderId="2640" xfId="0" applyNumberFormat="1" applyFont="1" applyFill="1" applyBorder="1" applyAlignment="1" applyProtection="1">
      <alignment horizontal="right" wrapText="1" readingOrder="1"/>
    </xf>
    <xf numFmtId="0" fontId="2641" fillId="2642" borderId="2641" xfId="0" applyFont="1" applyFill="1" applyBorder="1" applyAlignment="1" applyProtection="1">
      <alignment horizontal="left" vertical="top" wrapText="1" readingOrder="1"/>
    </xf>
    <xf numFmtId="3" fontId="2642" fillId="2643" borderId="2642" xfId="0" applyNumberFormat="1" applyFont="1" applyFill="1" applyBorder="1" applyAlignment="1" applyProtection="1">
      <alignment horizontal="right" wrapText="1" readingOrder="1"/>
    </xf>
    <xf numFmtId="3" fontId="2643" fillId="2644" borderId="2643" xfId="0" applyNumberFormat="1" applyFont="1" applyFill="1" applyBorder="1" applyAlignment="1" applyProtection="1">
      <alignment horizontal="right" wrapText="1" readingOrder="1"/>
    </xf>
    <xf numFmtId="3" fontId="2644" fillId="2645" borderId="2644" xfId="0" applyNumberFormat="1" applyFont="1" applyFill="1" applyBorder="1" applyAlignment="1" applyProtection="1">
      <alignment horizontal="right" wrapText="1" readingOrder="1"/>
    </xf>
    <xf numFmtId="3" fontId="2645" fillId="2646" borderId="2645" xfId="0" applyNumberFormat="1" applyFont="1" applyFill="1" applyBorder="1" applyAlignment="1" applyProtection="1">
      <alignment horizontal="right" wrapText="1" readingOrder="1"/>
    </xf>
    <xf numFmtId="3" fontId="2646" fillId="2647" borderId="2646" xfId="0" applyNumberFormat="1" applyFont="1" applyFill="1" applyBorder="1" applyAlignment="1" applyProtection="1">
      <alignment horizontal="right" wrapText="1" readingOrder="1"/>
    </xf>
    <xf numFmtId="3" fontId="2647" fillId="2648" borderId="2647" xfId="0" applyNumberFormat="1" applyFont="1" applyFill="1" applyBorder="1" applyAlignment="1" applyProtection="1">
      <alignment horizontal="right" wrapText="1" readingOrder="1"/>
    </xf>
    <xf numFmtId="3" fontId="2648" fillId="2649" borderId="2648" xfId="0" applyNumberFormat="1" applyFont="1" applyFill="1" applyBorder="1" applyAlignment="1" applyProtection="1">
      <alignment horizontal="right" wrapText="1" readingOrder="1"/>
    </xf>
    <xf numFmtId="3" fontId="2649" fillId="2650" borderId="2649" xfId="0" applyNumberFormat="1" applyFont="1" applyFill="1" applyBorder="1" applyAlignment="1" applyProtection="1">
      <alignment horizontal="right" wrapText="1" readingOrder="1"/>
    </xf>
    <xf numFmtId="3" fontId="2650" fillId="2651" borderId="2650" xfId="0" applyNumberFormat="1" applyFont="1" applyFill="1" applyBorder="1" applyAlignment="1" applyProtection="1">
      <alignment horizontal="right" wrapText="1" readingOrder="1"/>
    </xf>
    <xf numFmtId="3" fontId="2651" fillId="2652" borderId="2651" xfId="0" applyNumberFormat="1" applyFont="1" applyFill="1" applyBorder="1" applyAlignment="1" applyProtection="1">
      <alignment horizontal="right" wrapText="1" readingOrder="1"/>
    </xf>
    <xf numFmtId="3" fontId="2652" fillId="2653" borderId="2652" xfId="0" applyNumberFormat="1" applyFont="1" applyFill="1" applyBorder="1" applyAlignment="1" applyProtection="1">
      <alignment horizontal="right" wrapText="1" readingOrder="1"/>
    </xf>
    <xf numFmtId="3" fontId="2653" fillId="2654" borderId="2653" xfId="0" applyNumberFormat="1" applyFont="1" applyFill="1" applyBorder="1" applyAlignment="1" applyProtection="1">
      <alignment horizontal="right" wrapText="1" readingOrder="1"/>
    </xf>
    <xf numFmtId="3" fontId="2654" fillId="2655" borderId="2654" xfId="0" applyNumberFormat="1" applyFont="1" applyFill="1" applyBorder="1" applyAlignment="1" applyProtection="1">
      <alignment horizontal="right" wrapText="1" readingOrder="1"/>
    </xf>
    <xf numFmtId="3" fontId="2655" fillId="2656" borderId="2655" xfId="0" applyNumberFormat="1" applyFont="1" applyFill="1" applyBorder="1" applyAlignment="1" applyProtection="1">
      <alignment horizontal="right" wrapText="1" readingOrder="1"/>
    </xf>
    <xf numFmtId="3" fontId="2656" fillId="2657" borderId="2656" xfId="0" applyNumberFormat="1" applyFont="1" applyFill="1" applyBorder="1" applyAlignment="1" applyProtection="1">
      <alignment horizontal="right" wrapText="1" readingOrder="1"/>
    </xf>
    <xf numFmtId="3" fontId="2657" fillId="2658" borderId="2657" xfId="0" applyNumberFormat="1" applyFont="1" applyFill="1" applyBorder="1" applyAlignment="1" applyProtection="1">
      <alignment horizontal="right" wrapText="1" readingOrder="1"/>
    </xf>
    <xf numFmtId="3" fontId="2658" fillId="2659" borderId="2658" xfId="0" applyNumberFormat="1" applyFont="1" applyFill="1" applyBorder="1" applyAlignment="1" applyProtection="1">
      <alignment horizontal="right" wrapText="1" readingOrder="1"/>
    </xf>
    <xf numFmtId="3" fontId="2659" fillId="2660" borderId="2659" xfId="0" applyNumberFormat="1" applyFont="1" applyFill="1" applyBorder="1" applyAlignment="1" applyProtection="1">
      <alignment horizontal="right" wrapText="1" readingOrder="1"/>
    </xf>
    <xf numFmtId="3" fontId="2660" fillId="2661" borderId="2660" xfId="0" applyNumberFormat="1" applyFont="1" applyFill="1" applyBorder="1" applyAlignment="1" applyProtection="1">
      <alignment horizontal="right" wrapText="1" readingOrder="1"/>
    </xf>
    <xf numFmtId="3" fontId="2661" fillId="2662" borderId="2661" xfId="0" applyNumberFormat="1" applyFont="1" applyFill="1" applyBorder="1" applyAlignment="1" applyProtection="1">
      <alignment horizontal="right" wrapText="1" readingOrder="1"/>
    </xf>
    <xf numFmtId="3" fontId="2662" fillId="2663" borderId="2662" xfId="0" applyNumberFormat="1" applyFont="1" applyFill="1" applyBorder="1" applyAlignment="1" applyProtection="1">
      <alignment horizontal="right" wrapText="1" readingOrder="1"/>
    </xf>
    <xf numFmtId="3" fontId="2663" fillId="2664" borderId="2663" xfId="0" applyNumberFormat="1" applyFont="1" applyFill="1" applyBorder="1" applyAlignment="1" applyProtection="1">
      <alignment horizontal="right" wrapText="1" readingOrder="1"/>
    </xf>
    <xf numFmtId="3" fontId="2664" fillId="2665" borderId="2664" xfId="0" applyNumberFormat="1" applyFont="1" applyFill="1" applyBorder="1" applyAlignment="1" applyProtection="1">
      <alignment horizontal="right" wrapText="1" readingOrder="1"/>
    </xf>
    <xf numFmtId="3" fontId="2665" fillId="2666" borderId="2665" xfId="0" applyNumberFormat="1" applyFont="1" applyFill="1" applyBorder="1" applyAlignment="1" applyProtection="1">
      <alignment horizontal="right" wrapText="1" readingOrder="1"/>
    </xf>
    <xf numFmtId="3" fontId="2666" fillId="2667" borderId="2666" xfId="0" applyNumberFormat="1" applyFont="1" applyFill="1" applyBorder="1" applyAlignment="1" applyProtection="1">
      <alignment horizontal="right" wrapText="1" readingOrder="1"/>
    </xf>
    <xf numFmtId="3" fontId="2667" fillId="2668" borderId="2667" xfId="0" applyNumberFormat="1" applyFont="1" applyFill="1" applyBorder="1" applyAlignment="1" applyProtection="1">
      <alignment horizontal="right" wrapText="1" readingOrder="1"/>
    </xf>
    <xf numFmtId="3" fontId="2668" fillId="2669" borderId="2668" xfId="0" applyNumberFormat="1" applyFont="1" applyFill="1" applyBorder="1" applyAlignment="1" applyProtection="1">
      <alignment horizontal="right" wrapText="1" readingOrder="1"/>
    </xf>
    <xf numFmtId="3" fontId="2669" fillId="2670" borderId="2669" xfId="0" applyNumberFormat="1" applyFont="1" applyFill="1" applyBorder="1" applyAlignment="1" applyProtection="1">
      <alignment horizontal="right" wrapText="1" readingOrder="1"/>
    </xf>
    <xf numFmtId="0" fontId="2670" fillId="2671" borderId="2670" xfId="0" applyFont="1" applyFill="1" applyBorder="1" applyAlignment="1" applyProtection="1">
      <alignment horizontal="right" wrapText="1" readingOrder="1"/>
    </xf>
    <xf numFmtId="0" fontId="2671" fillId="2672" borderId="2671" xfId="0" applyFont="1" applyFill="1" applyBorder="1" applyAlignment="1" applyProtection="1">
      <alignment horizontal="right" wrapText="1" readingOrder="1"/>
    </xf>
    <xf numFmtId="0" fontId="2672" fillId="2673" borderId="2672" xfId="0" applyFont="1" applyFill="1" applyBorder="1" applyAlignment="1" applyProtection="1">
      <alignment horizontal="left" vertical="top" wrapText="1" readingOrder="1"/>
    </xf>
    <xf numFmtId="0" fontId="2673" fillId="2674" borderId="2673" xfId="0" applyFont="1" applyFill="1" applyBorder="1" applyAlignment="1" applyProtection="1">
      <alignment horizontal="right" wrapText="1" readingOrder="1"/>
    </xf>
    <xf numFmtId="0" fontId="2674" fillId="2675" borderId="2674" xfId="0" applyFont="1" applyFill="1" applyBorder="1" applyAlignment="1" applyProtection="1">
      <alignment horizontal="right" wrapText="1" readingOrder="1"/>
    </xf>
    <xf numFmtId="0" fontId="2675" fillId="2676" borderId="2675" xfId="0" applyFont="1" applyFill="1" applyBorder="1" applyAlignment="1" applyProtection="1">
      <alignment horizontal="right" wrapText="1" readingOrder="1"/>
    </xf>
    <xf numFmtId="3" fontId="2676" fillId="2677" borderId="2676" xfId="0" applyNumberFormat="1" applyFont="1" applyFill="1" applyBorder="1" applyAlignment="1" applyProtection="1">
      <alignment horizontal="right" wrapText="1" readingOrder="1"/>
    </xf>
    <xf numFmtId="3" fontId="2677" fillId="2678" borderId="2677" xfId="0" applyNumberFormat="1" applyFont="1" applyFill="1" applyBorder="1" applyAlignment="1" applyProtection="1">
      <alignment horizontal="right" wrapText="1" readingOrder="1"/>
    </xf>
    <xf numFmtId="3" fontId="2678" fillId="2679" borderId="2678" xfId="0" applyNumberFormat="1" applyFont="1" applyFill="1" applyBorder="1" applyAlignment="1" applyProtection="1">
      <alignment horizontal="right" wrapText="1" readingOrder="1"/>
    </xf>
    <xf numFmtId="3" fontId="2679" fillId="2680" borderId="2679" xfId="0" applyNumberFormat="1" applyFont="1" applyFill="1" applyBorder="1" applyAlignment="1" applyProtection="1">
      <alignment horizontal="right" wrapText="1" readingOrder="1"/>
    </xf>
    <xf numFmtId="3" fontId="2680" fillId="2681" borderId="2680" xfId="0" applyNumberFormat="1" applyFont="1" applyFill="1" applyBorder="1" applyAlignment="1" applyProtection="1">
      <alignment horizontal="right" wrapText="1" readingOrder="1"/>
    </xf>
    <xf numFmtId="3" fontId="2681" fillId="2682" borderId="2681" xfId="0" applyNumberFormat="1" applyFont="1" applyFill="1" applyBorder="1" applyAlignment="1" applyProtection="1">
      <alignment horizontal="right" wrapText="1" readingOrder="1"/>
    </xf>
    <xf numFmtId="3" fontId="2682" fillId="2683" borderId="2682" xfId="0" applyNumberFormat="1" applyFont="1" applyFill="1" applyBorder="1" applyAlignment="1" applyProtection="1">
      <alignment horizontal="right" wrapText="1" readingOrder="1"/>
    </xf>
    <xf numFmtId="3" fontId="2683" fillId="2684" borderId="2683" xfId="0" applyNumberFormat="1" applyFont="1" applyFill="1" applyBorder="1" applyAlignment="1" applyProtection="1">
      <alignment horizontal="right" wrapText="1" readingOrder="1"/>
    </xf>
    <xf numFmtId="3" fontId="2684" fillId="2685" borderId="2684" xfId="0" applyNumberFormat="1" applyFont="1" applyFill="1" applyBorder="1" applyAlignment="1" applyProtection="1">
      <alignment horizontal="right" wrapText="1" readingOrder="1"/>
    </xf>
    <xf numFmtId="3" fontId="2685" fillId="2686" borderId="2685" xfId="0" applyNumberFormat="1" applyFont="1" applyFill="1" applyBorder="1" applyAlignment="1" applyProtection="1">
      <alignment horizontal="right" wrapText="1" readingOrder="1"/>
    </xf>
    <xf numFmtId="3" fontId="2686" fillId="2687" borderId="2686" xfId="0" applyNumberFormat="1" applyFont="1" applyFill="1" applyBorder="1" applyAlignment="1" applyProtection="1">
      <alignment horizontal="right" wrapText="1" readingOrder="1"/>
    </xf>
    <xf numFmtId="3" fontId="2687" fillId="2688" borderId="2687" xfId="0" applyNumberFormat="1" applyFont="1" applyFill="1" applyBorder="1" applyAlignment="1" applyProtection="1">
      <alignment horizontal="right" wrapText="1" readingOrder="1"/>
    </xf>
    <xf numFmtId="3" fontId="2688" fillId="2689" borderId="2688" xfId="0" applyNumberFormat="1" applyFont="1" applyFill="1" applyBorder="1" applyAlignment="1" applyProtection="1">
      <alignment horizontal="right" wrapText="1" readingOrder="1"/>
    </xf>
    <xf numFmtId="3" fontId="2689" fillId="2690" borderId="2689" xfId="0" applyNumberFormat="1" applyFont="1" applyFill="1" applyBorder="1" applyAlignment="1" applyProtection="1">
      <alignment horizontal="right" wrapText="1" readingOrder="1"/>
    </xf>
    <xf numFmtId="3" fontId="2690" fillId="2691" borderId="2690" xfId="0" applyNumberFormat="1" applyFont="1" applyFill="1" applyBorder="1" applyAlignment="1" applyProtection="1">
      <alignment horizontal="right" wrapText="1" readingOrder="1"/>
    </xf>
    <xf numFmtId="3" fontId="2691" fillId="2692" borderId="2691" xfId="0" applyNumberFormat="1" applyFont="1" applyFill="1" applyBorder="1" applyAlignment="1" applyProtection="1">
      <alignment horizontal="right" wrapText="1" readingOrder="1"/>
    </xf>
    <xf numFmtId="3" fontId="2692" fillId="2693" borderId="2692" xfId="0" applyNumberFormat="1" applyFont="1" applyFill="1" applyBorder="1" applyAlignment="1" applyProtection="1">
      <alignment horizontal="right" wrapText="1" readingOrder="1"/>
    </xf>
    <xf numFmtId="3" fontId="2693" fillId="2694" borderId="2693" xfId="0" applyNumberFormat="1" applyFont="1" applyFill="1" applyBorder="1" applyAlignment="1" applyProtection="1">
      <alignment horizontal="right" wrapText="1" readingOrder="1"/>
    </xf>
    <xf numFmtId="3" fontId="2694" fillId="2695" borderId="2694" xfId="0" applyNumberFormat="1" applyFont="1" applyFill="1" applyBorder="1" applyAlignment="1" applyProtection="1">
      <alignment horizontal="right" wrapText="1" readingOrder="1"/>
    </xf>
    <xf numFmtId="3" fontId="2695" fillId="2696" borderId="2695" xfId="0" applyNumberFormat="1" applyFont="1" applyFill="1" applyBorder="1" applyAlignment="1" applyProtection="1">
      <alignment horizontal="right" wrapText="1" readingOrder="1"/>
    </xf>
    <xf numFmtId="3" fontId="2696" fillId="2697" borderId="2696" xfId="0" applyNumberFormat="1" applyFont="1" applyFill="1" applyBorder="1" applyAlignment="1" applyProtection="1">
      <alignment horizontal="right" wrapText="1" readingOrder="1"/>
    </xf>
    <xf numFmtId="3" fontId="2697" fillId="2698" borderId="2697" xfId="0" applyNumberFormat="1" applyFont="1" applyFill="1" applyBorder="1" applyAlignment="1" applyProtection="1">
      <alignment horizontal="right" wrapText="1" readingOrder="1"/>
    </xf>
    <xf numFmtId="3" fontId="2698" fillId="2699" borderId="2698" xfId="0" applyNumberFormat="1" applyFont="1" applyFill="1" applyBorder="1" applyAlignment="1" applyProtection="1">
      <alignment horizontal="right" wrapText="1" readingOrder="1"/>
    </xf>
    <xf numFmtId="3" fontId="2699" fillId="2700" borderId="2699" xfId="0" applyNumberFormat="1" applyFont="1" applyFill="1" applyBorder="1" applyAlignment="1" applyProtection="1">
      <alignment horizontal="right" wrapText="1" readingOrder="1"/>
    </xf>
    <xf numFmtId="3" fontId="2700" fillId="2701" borderId="2700" xfId="0" applyNumberFormat="1" applyFont="1" applyFill="1" applyBorder="1" applyAlignment="1" applyProtection="1">
      <alignment horizontal="right" wrapText="1" readingOrder="1"/>
    </xf>
    <xf numFmtId="0" fontId="2701" fillId="2702" borderId="2701" xfId="0" applyFont="1" applyFill="1" applyBorder="1" applyAlignment="1" applyProtection="1">
      <alignment horizontal="right" wrapText="1" readingOrder="1"/>
    </xf>
    <xf numFmtId="0" fontId="2702" fillId="2703" borderId="2702" xfId="0" applyFont="1" applyFill="1" applyBorder="1" applyAlignment="1" applyProtection="1">
      <alignment horizontal="right" wrapText="1" readingOrder="1"/>
    </xf>
    <xf numFmtId="0" fontId="2703" fillId="2704" borderId="2703" xfId="0" applyFont="1" applyFill="1" applyBorder="1" applyAlignment="1" applyProtection="1">
      <alignment horizontal="left" vertical="top" wrapText="1" readingOrder="1"/>
    </xf>
    <xf numFmtId="3" fontId="2704" fillId="2705" borderId="2704" xfId="0" applyNumberFormat="1" applyFont="1" applyFill="1" applyBorder="1" applyAlignment="1" applyProtection="1">
      <alignment horizontal="right" wrapText="1" readingOrder="1"/>
    </xf>
    <xf numFmtId="3" fontId="2705" fillId="2706" borderId="2705" xfId="0" applyNumberFormat="1" applyFont="1" applyFill="1" applyBorder="1" applyAlignment="1" applyProtection="1">
      <alignment horizontal="right" wrapText="1" readingOrder="1"/>
    </xf>
    <xf numFmtId="3" fontId="2706" fillId="2707" borderId="2706" xfId="0" applyNumberFormat="1" applyFont="1" applyFill="1" applyBorder="1" applyAlignment="1" applyProtection="1">
      <alignment horizontal="right" wrapText="1" readingOrder="1"/>
    </xf>
    <xf numFmtId="3" fontId="2707" fillId="2708" borderId="2707" xfId="0" applyNumberFormat="1" applyFont="1" applyFill="1" applyBorder="1" applyAlignment="1" applyProtection="1">
      <alignment horizontal="right" wrapText="1" readingOrder="1"/>
    </xf>
    <xf numFmtId="3" fontId="2708" fillId="2709" borderId="2708" xfId="0" applyNumberFormat="1" applyFont="1" applyFill="1" applyBorder="1" applyAlignment="1" applyProtection="1">
      <alignment horizontal="right" wrapText="1" readingOrder="1"/>
    </xf>
    <xf numFmtId="3" fontId="2709" fillId="2710" borderId="2709" xfId="0" applyNumberFormat="1" applyFont="1" applyFill="1" applyBorder="1" applyAlignment="1" applyProtection="1">
      <alignment horizontal="right" wrapText="1" readingOrder="1"/>
    </xf>
    <xf numFmtId="3" fontId="2710" fillId="2711" borderId="2710" xfId="0" applyNumberFormat="1" applyFont="1" applyFill="1" applyBorder="1" applyAlignment="1" applyProtection="1">
      <alignment horizontal="right" wrapText="1" readingOrder="1"/>
    </xf>
    <xf numFmtId="3" fontId="2711" fillId="2712" borderId="2711" xfId="0" applyNumberFormat="1" applyFont="1" applyFill="1" applyBorder="1" applyAlignment="1" applyProtection="1">
      <alignment horizontal="right" wrapText="1" readingOrder="1"/>
    </xf>
    <xf numFmtId="3" fontId="2712" fillId="2713" borderId="2712" xfId="0" applyNumberFormat="1" applyFont="1" applyFill="1" applyBorder="1" applyAlignment="1" applyProtection="1">
      <alignment horizontal="right" wrapText="1" readingOrder="1"/>
    </xf>
    <xf numFmtId="3" fontId="2713" fillId="2714" borderId="2713" xfId="0" applyNumberFormat="1" applyFont="1" applyFill="1" applyBorder="1" applyAlignment="1" applyProtection="1">
      <alignment horizontal="right" wrapText="1" readingOrder="1"/>
    </xf>
    <xf numFmtId="3" fontId="2714" fillId="2715" borderId="2714" xfId="0" applyNumberFormat="1" applyFont="1" applyFill="1" applyBorder="1" applyAlignment="1" applyProtection="1">
      <alignment horizontal="right" wrapText="1" readingOrder="1"/>
    </xf>
    <xf numFmtId="3" fontId="2715" fillId="2716" borderId="2715" xfId="0" applyNumberFormat="1" applyFont="1" applyFill="1" applyBorder="1" applyAlignment="1" applyProtection="1">
      <alignment horizontal="right" wrapText="1" readingOrder="1"/>
    </xf>
    <xf numFmtId="3" fontId="2716" fillId="2717" borderId="2716" xfId="0" applyNumberFormat="1" applyFont="1" applyFill="1" applyBorder="1" applyAlignment="1" applyProtection="1">
      <alignment horizontal="right" wrapText="1" readingOrder="1"/>
    </xf>
    <xf numFmtId="3" fontId="2717" fillId="2718" borderId="2717" xfId="0" applyNumberFormat="1" applyFont="1" applyFill="1" applyBorder="1" applyAlignment="1" applyProtection="1">
      <alignment horizontal="right" wrapText="1" readingOrder="1"/>
    </xf>
    <xf numFmtId="3" fontId="2718" fillId="2719" borderId="2718" xfId="0" applyNumberFormat="1" applyFont="1" applyFill="1" applyBorder="1" applyAlignment="1" applyProtection="1">
      <alignment horizontal="right" wrapText="1" readingOrder="1"/>
    </xf>
    <xf numFmtId="3" fontId="2719" fillId="2720" borderId="2719" xfId="0" applyNumberFormat="1" applyFont="1" applyFill="1" applyBorder="1" applyAlignment="1" applyProtection="1">
      <alignment horizontal="right" wrapText="1" readingOrder="1"/>
    </xf>
    <xf numFmtId="3" fontId="2720" fillId="2721" borderId="2720" xfId="0" applyNumberFormat="1" applyFont="1" applyFill="1" applyBorder="1" applyAlignment="1" applyProtection="1">
      <alignment horizontal="right" wrapText="1" readingOrder="1"/>
    </xf>
    <xf numFmtId="3" fontId="2721" fillId="2722" borderId="2721" xfId="0" applyNumberFormat="1" applyFont="1" applyFill="1" applyBorder="1" applyAlignment="1" applyProtection="1">
      <alignment horizontal="right" wrapText="1" readingOrder="1"/>
    </xf>
    <xf numFmtId="3" fontId="2722" fillId="2723" borderId="2722" xfId="0" applyNumberFormat="1" applyFont="1" applyFill="1" applyBorder="1" applyAlignment="1" applyProtection="1">
      <alignment horizontal="right" wrapText="1" readingOrder="1"/>
    </xf>
    <xf numFmtId="3" fontId="2723" fillId="2724" borderId="2723" xfId="0" applyNumberFormat="1" applyFont="1" applyFill="1" applyBorder="1" applyAlignment="1" applyProtection="1">
      <alignment horizontal="right" wrapText="1" readingOrder="1"/>
    </xf>
    <xf numFmtId="3" fontId="2724" fillId="2725" borderId="2724" xfId="0" applyNumberFormat="1" applyFont="1" applyFill="1" applyBorder="1" applyAlignment="1" applyProtection="1">
      <alignment horizontal="right" wrapText="1" readingOrder="1"/>
    </xf>
    <xf numFmtId="3" fontId="2725" fillId="2726" borderId="2725" xfId="0" applyNumberFormat="1" applyFont="1" applyFill="1" applyBorder="1" applyAlignment="1" applyProtection="1">
      <alignment horizontal="right" wrapText="1" readingOrder="1"/>
    </xf>
    <xf numFmtId="3" fontId="2726" fillId="2727" borderId="2726" xfId="0" applyNumberFormat="1" applyFont="1" applyFill="1" applyBorder="1" applyAlignment="1" applyProtection="1">
      <alignment horizontal="right" wrapText="1" readingOrder="1"/>
    </xf>
    <xf numFmtId="3" fontId="2727" fillId="2728" borderId="2727" xfId="0" applyNumberFormat="1" applyFont="1" applyFill="1" applyBorder="1" applyAlignment="1" applyProtection="1">
      <alignment horizontal="right" wrapText="1" readingOrder="1"/>
    </xf>
    <xf numFmtId="3" fontId="2728" fillId="2729" borderId="2728" xfId="0" applyNumberFormat="1" applyFont="1" applyFill="1" applyBorder="1" applyAlignment="1" applyProtection="1">
      <alignment horizontal="right" wrapText="1" readingOrder="1"/>
    </xf>
    <xf numFmtId="3" fontId="2729" fillId="2730" borderId="2729" xfId="0" applyNumberFormat="1" applyFont="1" applyFill="1" applyBorder="1" applyAlignment="1" applyProtection="1">
      <alignment horizontal="right" wrapText="1" readingOrder="1"/>
    </xf>
    <xf numFmtId="3" fontId="2730" fillId="2731" borderId="2730" xfId="0" applyNumberFormat="1" applyFont="1" applyFill="1" applyBorder="1" applyAlignment="1" applyProtection="1">
      <alignment horizontal="right" wrapText="1" readingOrder="1"/>
    </xf>
    <xf numFmtId="3" fontId="2731" fillId="2732" borderId="2731" xfId="0" applyNumberFormat="1" applyFont="1" applyFill="1" applyBorder="1" applyAlignment="1" applyProtection="1">
      <alignment horizontal="right" wrapText="1" readingOrder="1"/>
    </xf>
    <xf numFmtId="3" fontId="2732" fillId="2733" borderId="2732" xfId="0" applyNumberFormat="1" applyFont="1" applyFill="1" applyBorder="1" applyAlignment="1" applyProtection="1">
      <alignment horizontal="right" wrapText="1" readingOrder="1"/>
    </xf>
    <xf numFmtId="164" fontId="2733" fillId="2734" borderId="2733" xfId="0" applyNumberFormat="1" applyFont="1" applyFill="1" applyBorder="1" applyAlignment="1" applyProtection="1">
      <alignment horizontal="right" wrapText="1" readingOrder="1"/>
    </xf>
    <xf numFmtId="0" fontId="2734" fillId="2735" borderId="2734" xfId="0" applyFont="1" applyFill="1" applyBorder="1" applyAlignment="1" applyProtection="1">
      <alignment horizontal="left" vertical="top" wrapText="1" readingOrder="1"/>
    </xf>
    <xf numFmtId="3" fontId="2735" fillId="2736" borderId="2735" xfId="0" applyNumberFormat="1" applyFont="1" applyFill="1" applyBorder="1" applyAlignment="1" applyProtection="1">
      <alignment horizontal="right" wrapText="1" readingOrder="1"/>
    </xf>
    <xf numFmtId="3" fontId="2736" fillId="2737" borderId="2736" xfId="0" applyNumberFormat="1" applyFont="1" applyFill="1" applyBorder="1" applyAlignment="1" applyProtection="1">
      <alignment horizontal="right" wrapText="1" readingOrder="1"/>
    </xf>
    <xf numFmtId="3" fontId="2737" fillId="2738" borderId="2737" xfId="0" applyNumberFormat="1" applyFont="1" applyFill="1" applyBorder="1" applyAlignment="1" applyProtection="1">
      <alignment horizontal="right" wrapText="1" readingOrder="1"/>
    </xf>
    <xf numFmtId="3" fontId="2738" fillId="2739" borderId="2738" xfId="0" applyNumberFormat="1" applyFont="1" applyFill="1" applyBorder="1" applyAlignment="1" applyProtection="1">
      <alignment horizontal="right" wrapText="1" readingOrder="1"/>
    </xf>
    <xf numFmtId="3" fontId="2739" fillId="2740" borderId="2739" xfId="0" applyNumberFormat="1" applyFont="1" applyFill="1" applyBorder="1" applyAlignment="1" applyProtection="1">
      <alignment horizontal="right" wrapText="1" readingOrder="1"/>
    </xf>
    <xf numFmtId="3" fontId="2740" fillId="2741" borderId="2740" xfId="0" applyNumberFormat="1" applyFont="1" applyFill="1" applyBorder="1" applyAlignment="1" applyProtection="1">
      <alignment horizontal="right" wrapText="1" readingOrder="1"/>
    </xf>
    <xf numFmtId="3" fontId="2741" fillId="2742" borderId="2741" xfId="0" applyNumberFormat="1" applyFont="1" applyFill="1" applyBorder="1" applyAlignment="1" applyProtection="1">
      <alignment horizontal="right" wrapText="1" readingOrder="1"/>
    </xf>
    <xf numFmtId="3" fontId="2742" fillId="2743" borderId="2742" xfId="0" applyNumberFormat="1" applyFont="1" applyFill="1" applyBorder="1" applyAlignment="1" applyProtection="1">
      <alignment horizontal="right" wrapText="1" readingOrder="1"/>
    </xf>
    <xf numFmtId="3" fontId="2743" fillId="2744" borderId="2743" xfId="0" applyNumberFormat="1" applyFont="1" applyFill="1" applyBorder="1" applyAlignment="1" applyProtection="1">
      <alignment horizontal="right" wrapText="1" readingOrder="1"/>
    </xf>
    <xf numFmtId="3" fontId="2744" fillId="2745" borderId="2744" xfId="0" applyNumberFormat="1" applyFont="1" applyFill="1" applyBorder="1" applyAlignment="1" applyProtection="1">
      <alignment horizontal="right" wrapText="1" readingOrder="1"/>
    </xf>
    <xf numFmtId="3" fontId="2745" fillId="2746" borderId="2745" xfId="0" applyNumberFormat="1" applyFont="1" applyFill="1" applyBorder="1" applyAlignment="1" applyProtection="1">
      <alignment horizontal="right" wrapText="1" readingOrder="1"/>
    </xf>
    <xf numFmtId="3" fontId="2746" fillId="2747" borderId="2746" xfId="0" applyNumberFormat="1" applyFont="1" applyFill="1" applyBorder="1" applyAlignment="1" applyProtection="1">
      <alignment horizontal="right" wrapText="1" readingOrder="1"/>
    </xf>
    <xf numFmtId="3" fontId="2747" fillId="2748" borderId="2747" xfId="0" applyNumberFormat="1" applyFont="1" applyFill="1" applyBorder="1" applyAlignment="1" applyProtection="1">
      <alignment horizontal="right" wrapText="1" readingOrder="1"/>
    </xf>
    <xf numFmtId="3" fontId="2748" fillId="2749" borderId="2748" xfId="0" applyNumberFormat="1" applyFont="1" applyFill="1" applyBorder="1" applyAlignment="1" applyProtection="1">
      <alignment horizontal="right" wrapText="1" readingOrder="1"/>
    </xf>
    <xf numFmtId="3" fontId="2749" fillId="2750" borderId="2749" xfId="0" applyNumberFormat="1" applyFont="1" applyFill="1" applyBorder="1" applyAlignment="1" applyProtection="1">
      <alignment horizontal="right" wrapText="1" readingOrder="1"/>
    </xf>
    <xf numFmtId="3" fontId="2750" fillId="2751" borderId="2750" xfId="0" applyNumberFormat="1" applyFont="1" applyFill="1" applyBorder="1" applyAlignment="1" applyProtection="1">
      <alignment horizontal="right" wrapText="1" readingOrder="1"/>
    </xf>
    <xf numFmtId="3" fontId="2751" fillId="2752" borderId="2751" xfId="0" applyNumberFormat="1" applyFont="1" applyFill="1" applyBorder="1" applyAlignment="1" applyProtection="1">
      <alignment horizontal="right" wrapText="1" readingOrder="1"/>
    </xf>
    <xf numFmtId="3" fontId="2752" fillId="2753" borderId="2752" xfId="0" applyNumberFormat="1" applyFont="1" applyFill="1" applyBorder="1" applyAlignment="1" applyProtection="1">
      <alignment horizontal="right" wrapText="1" readingOrder="1"/>
    </xf>
    <xf numFmtId="3" fontId="2753" fillId="2754" borderId="2753" xfId="0" applyNumberFormat="1" applyFont="1" applyFill="1" applyBorder="1" applyAlignment="1" applyProtection="1">
      <alignment horizontal="right" wrapText="1" readingOrder="1"/>
    </xf>
    <xf numFmtId="3" fontId="2754" fillId="2755" borderId="2754" xfId="0" applyNumberFormat="1" applyFont="1" applyFill="1" applyBorder="1" applyAlignment="1" applyProtection="1">
      <alignment horizontal="right" wrapText="1" readingOrder="1"/>
    </xf>
    <xf numFmtId="3" fontId="2755" fillId="2756" borderId="2755" xfId="0" applyNumberFormat="1" applyFont="1" applyFill="1" applyBorder="1" applyAlignment="1" applyProtection="1">
      <alignment horizontal="right" wrapText="1" readingOrder="1"/>
    </xf>
    <xf numFmtId="3" fontId="2756" fillId="2757" borderId="2756" xfId="0" applyNumberFormat="1" applyFont="1" applyFill="1" applyBorder="1" applyAlignment="1" applyProtection="1">
      <alignment horizontal="right" wrapText="1" readingOrder="1"/>
    </xf>
    <xf numFmtId="3" fontId="2757" fillId="2758" borderId="2757" xfId="0" applyNumberFormat="1" applyFont="1" applyFill="1" applyBorder="1" applyAlignment="1" applyProtection="1">
      <alignment horizontal="right" wrapText="1" readingOrder="1"/>
    </xf>
    <xf numFmtId="3" fontId="2758" fillId="2759" borderId="2758" xfId="0" applyNumberFormat="1" applyFont="1" applyFill="1" applyBorder="1" applyAlignment="1" applyProtection="1">
      <alignment horizontal="right" wrapText="1" readingOrder="1"/>
    </xf>
    <xf numFmtId="3" fontId="2759" fillId="2760" borderId="2759" xfId="0" applyNumberFormat="1" applyFont="1" applyFill="1" applyBorder="1" applyAlignment="1" applyProtection="1">
      <alignment horizontal="right" wrapText="1" readingOrder="1"/>
    </xf>
    <xf numFmtId="3" fontId="2760" fillId="2761" borderId="2760" xfId="0" applyNumberFormat="1" applyFont="1" applyFill="1" applyBorder="1" applyAlignment="1" applyProtection="1">
      <alignment horizontal="right" wrapText="1" readingOrder="1"/>
    </xf>
    <xf numFmtId="3" fontId="2761" fillId="2762" borderId="2761" xfId="0" applyNumberFormat="1" applyFont="1" applyFill="1" applyBorder="1" applyAlignment="1" applyProtection="1">
      <alignment horizontal="right" wrapText="1" readingOrder="1"/>
    </xf>
    <xf numFmtId="3" fontId="2762" fillId="2763" borderId="2762" xfId="0" applyNumberFormat="1" applyFont="1" applyFill="1" applyBorder="1" applyAlignment="1" applyProtection="1">
      <alignment horizontal="right" wrapText="1" readingOrder="1"/>
    </xf>
    <xf numFmtId="3" fontId="2763" fillId="2764" borderId="2763" xfId="0" applyNumberFormat="1" applyFont="1" applyFill="1" applyBorder="1" applyAlignment="1" applyProtection="1">
      <alignment horizontal="right" wrapText="1" readingOrder="1"/>
    </xf>
    <xf numFmtId="3" fontId="2764" fillId="2765" borderId="2764" xfId="0" applyNumberFormat="1" applyFont="1" applyFill="1" applyBorder="1" applyAlignment="1" applyProtection="1">
      <alignment horizontal="right" wrapText="1" readingOrder="1"/>
    </xf>
    <xf numFmtId="0" fontId="2765" fillId="2766" borderId="2765" xfId="0" applyFont="1" applyFill="1" applyBorder="1" applyAlignment="1" applyProtection="1">
      <alignment horizontal="left" vertical="top" wrapText="1" readingOrder="1"/>
    </xf>
    <xf numFmtId="3" fontId="2766" fillId="2767" borderId="2766" xfId="0" applyNumberFormat="1" applyFont="1" applyFill="1" applyBorder="1" applyAlignment="1" applyProtection="1">
      <alignment horizontal="right" wrapText="1" readingOrder="1"/>
    </xf>
    <xf numFmtId="3" fontId="2767" fillId="2768" borderId="2767" xfId="0" applyNumberFormat="1" applyFont="1" applyFill="1" applyBorder="1" applyAlignment="1" applyProtection="1">
      <alignment horizontal="right" wrapText="1" readingOrder="1"/>
    </xf>
    <xf numFmtId="3" fontId="2768" fillId="2769" borderId="2768" xfId="0" applyNumberFormat="1" applyFont="1" applyFill="1" applyBorder="1" applyAlignment="1" applyProtection="1">
      <alignment horizontal="right" wrapText="1" readingOrder="1"/>
    </xf>
    <xf numFmtId="3" fontId="2769" fillId="2770" borderId="2769" xfId="0" applyNumberFormat="1" applyFont="1" applyFill="1" applyBorder="1" applyAlignment="1" applyProtection="1">
      <alignment horizontal="right" wrapText="1" readingOrder="1"/>
    </xf>
    <xf numFmtId="3" fontId="2770" fillId="2771" borderId="2770" xfId="0" applyNumberFormat="1" applyFont="1" applyFill="1" applyBorder="1" applyAlignment="1" applyProtection="1">
      <alignment horizontal="right" wrapText="1" readingOrder="1"/>
    </xf>
    <xf numFmtId="3" fontId="2771" fillId="2772" borderId="2771" xfId="0" applyNumberFormat="1" applyFont="1" applyFill="1" applyBorder="1" applyAlignment="1" applyProtection="1">
      <alignment horizontal="right" wrapText="1" readingOrder="1"/>
    </xf>
    <xf numFmtId="3" fontId="2772" fillId="2773" borderId="2772" xfId="0" applyNumberFormat="1" applyFont="1" applyFill="1" applyBorder="1" applyAlignment="1" applyProtection="1">
      <alignment horizontal="right" wrapText="1" readingOrder="1"/>
    </xf>
    <xf numFmtId="3" fontId="2773" fillId="2774" borderId="2773" xfId="0" applyNumberFormat="1" applyFont="1" applyFill="1" applyBorder="1" applyAlignment="1" applyProtection="1">
      <alignment horizontal="right" wrapText="1" readingOrder="1"/>
    </xf>
    <xf numFmtId="3" fontId="2774" fillId="2775" borderId="2774" xfId="0" applyNumberFormat="1" applyFont="1" applyFill="1" applyBorder="1" applyAlignment="1" applyProtection="1">
      <alignment horizontal="right" wrapText="1" readingOrder="1"/>
    </xf>
    <xf numFmtId="3" fontId="2775" fillId="2776" borderId="2775" xfId="0" applyNumberFormat="1" applyFont="1" applyFill="1" applyBorder="1" applyAlignment="1" applyProtection="1">
      <alignment horizontal="right" wrapText="1" readingOrder="1"/>
    </xf>
    <xf numFmtId="3" fontId="2776" fillId="2777" borderId="2776" xfId="0" applyNumberFormat="1" applyFont="1" applyFill="1" applyBorder="1" applyAlignment="1" applyProtection="1">
      <alignment horizontal="right" wrapText="1" readingOrder="1"/>
    </xf>
    <xf numFmtId="3" fontId="2777" fillId="2778" borderId="2777" xfId="0" applyNumberFormat="1" applyFont="1" applyFill="1" applyBorder="1" applyAlignment="1" applyProtection="1">
      <alignment horizontal="right" wrapText="1" readingOrder="1"/>
    </xf>
    <xf numFmtId="3" fontId="2778" fillId="2779" borderId="2778" xfId="0" applyNumberFormat="1" applyFont="1" applyFill="1" applyBorder="1" applyAlignment="1" applyProtection="1">
      <alignment horizontal="right" wrapText="1" readingOrder="1"/>
    </xf>
    <xf numFmtId="3" fontId="2779" fillId="2780" borderId="2779" xfId="0" applyNumberFormat="1" applyFont="1" applyFill="1" applyBorder="1" applyAlignment="1" applyProtection="1">
      <alignment horizontal="right" wrapText="1" readingOrder="1"/>
    </xf>
    <xf numFmtId="3" fontId="2780" fillId="2781" borderId="2780" xfId="0" applyNumberFormat="1" applyFont="1" applyFill="1" applyBorder="1" applyAlignment="1" applyProtection="1">
      <alignment horizontal="right" wrapText="1" readingOrder="1"/>
    </xf>
    <xf numFmtId="3" fontId="2781" fillId="2782" borderId="2781" xfId="0" applyNumberFormat="1" applyFont="1" applyFill="1" applyBorder="1" applyAlignment="1" applyProtection="1">
      <alignment horizontal="right" wrapText="1" readingOrder="1"/>
    </xf>
    <xf numFmtId="3" fontId="2782" fillId="2783" borderId="2782" xfId="0" applyNumberFormat="1" applyFont="1" applyFill="1" applyBorder="1" applyAlignment="1" applyProtection="1">
      <alignment horizontal="right" wrapText="1" readingOrder="1"/>
    </xf>
    <xf numFmtId="3" fontId="2783" fillId="2784" borderId="2783" xfId="0" applyNumberFormat="1" applyFont="1" applyFill="1" applyBorder="1" applyAlignment="1" applyProtection="1">
      <alignment horizontal="right" wrapText="1" readingOrder="1"/>
    </xf>
    <xf numFmtId="3" fontId="2784" fillId="2785" borderId="2784" xfId="0" applyNumberFormat="1" applyFont="1" applyFill="1" applyBorder="1" applyAlignment="1" applyProtection="1">
      <alignment horizontal="right" wrapText="1" readingOrder="1"/>
    </xf>
    <xf numFmtId="3" fontId="2785" fillId="2786" borderId="2785" xfId="0" applyNumberFormat="1" applyFont="1" applyFill="1" applyBorder="1" applyAlignment="1" applyProtection="1">
      <alignment horizontal="right" wrapText="1" readingOrder="1"/>
    </xf>
    <xf numFmtId="3" fontId="2786" fillId="2787" borderId="2786" xfId="0" applyNumberFormat="1" applyFont="1" applyFill="1" applyBorder="1" applyAlignment="1" applyProtection="1">
      <alignment horizontal="right" wrapText="1" readingOrder="1"/>
    </xf>
    <xf numFmtId="3" fontId="2787" fillId="2788" borderId="2787" xfId="0" applyNumberFormat="1" applyFont="1" applyFill="1" applyBorder="1" applyAlignment="1" applyProtection="1">
      <alignment horizontal="right" wrapText="1" readingOrder="1"/>
    </xf>
    <xf numFmtId="3" fontId="2788" fillId="2789" borderId="2788" xfId="0" applyNumberFormat="1" applyFont="1" applyFill="1" applyBorder="1" applyAlignment="1" applyProtection="1">
      <alignment horizontal="right" wrapText="1" readingOrder="1"/>
    </xf>
    <xf numFmtId="3" fontId="2789" fillId="2790" borderId="2789" xfId="0" applyNumberFormat="1" applyFont="1" applyFill="1" applyBorder="1" applyAlignment="1" applyProtection="1">
      <alignment horizontal="right" wrapText="1" readingOrder="1"/>
    </xf>
    <xf numFmtId="3" fontId="2790" fillId="2791" borderId="2790" xfId="0" applyNumberFormat="1" applyFont="1" applyFill="1" applyBorder="1" applyAlignment="1" applyProtection="1">
      <alignment horizontal="right" wrapText="1" readingOrder="1"/>
    </xf>
    <xf numFmtId="3" fontId="2791" fillId="2792" borderId="2791" xfId="0" applyNumberFormat="1" applyFont="1" applyFill="1" applyBorder="1" applyAlignment="1" applyProtection="1">
      <alignment horizontal="right" wrapText="1" readingOrder="1"/>
    </xf>
    <xf numFmtId="3" fontId="2792" fillId="2793" borderId="2792" xfId="0" applyNumberFormat="1" applyFont="1" applyFill="1" applyBorder="1" applyAlignment="1" applyProtection="1">
      <alignment horizontal="right" wrapText="1" readingOrder="1"/>
    </xf>
    <xf numFmtId="3" fontId="2793" fillId="2794" borderId="2793" xfId="0" applyNumberFormat="1" applyFont="1" applyFill="1" applyBorder="1" applyAlignment="1" applyProtection="1">
      <alignment horizontal="right" wrapText="1" readingOrder="1"/>
    </xf>
    <xf numFmtId="3" fontId="2794" fillId="2795" borderId="2794" xfId="0" applyNumberFormat="1" applyFont="1" applyFill="1" applyBorder="1" applyAlignment="1" applyProtection="1">
      <alignment horizontal="right" wrapText="1" readingOrder="1"/>
    </xf>
    <xf numFmtId="164" fontId="2795" fillId="2796" borderId="2795" xfId="0" applyNumberFormat="1" applyFont="1" applyFill="1" applyBorder="1" applyAlignment="1" applyProtection="1">
      <alignment horizontal="right" wrapText="1" readingOrder="1"/>
    </xf>
    <xf numFmtId="0" fontId="2796" fillId="2797" borderId="2796" xfId="0" applyFont="1" applyFill="1" applyBorder="1" applyAlignment="1" applyProtection="1">
      <alignment horizontal="left" vertical="top" wrapText="1" readingOrder="1"/>
    </xf>
    <xf numFmtId="3" fontId="2797" fillId="2798" borderId="2797" xfId="0" applyNumberFormat="1" applyFont="1" applyFill="1" applyBorder="1" applyAlignment="1" applyProtection="1">
      <alignment horizontal="right" wrapText="1" readingOrder="1"/>
    </xf>
    <xf numFmtId="3" fontId="2798" fillId="2799" borderId="2798" xfId="0" applyNumberFormat="1" applyFont="1" applyFill="1" applyBorder="1" applyAlignment="1" applyProtection="1">
      <alignment horizontal="right" wrapText="1" readingOrder="1"/>
    </xf>
    <xf numFmtId="3" fontId="2799" fillId="2800" borderId="2799" xfId="0" applyNumberFormat="1" applyFont="1" applyFill="1" applyBorder="1" applyAlignment="1" applyProtection="1">
      <alignment horizontal="right" wrapText="1" readingOrder="1"/>
    </xf>
    <xf numFmtId="3" fontId="2800" fillId="2801" borderId="2800" xfId="0" applyNumberFormat="1" applyFont="1" applyFill="1" applyBorder="1" applyAlignment="1" applyProtection="1">
      <alignment horizontal="right" wrapText="1" readingOrder="1"/>
    </xf>
    <xf numFmtId="3" fontId="2801" fillId="2802" borderId="2801" xfId="0" applyNumberFormat="1" applyFont="1" applyFill="1" applyBorder="1" applyAlignment="1" applyProtection="1">
      <alignment horizontal="right" wrapText="1" readingOrder="1"/>
    </xf>
    <xf numFmtId="3" fontId="2802" fillId="2803" borderId="2802" xfId="0" applyNumberFormat="1" applyFont="1" applyFill="1" applyBorder="1" applyAlignment="1" applyProtection="1">
      <alignment horizontal="right" wrapText="1" readingOrder="1"/>
    </xf>
    <xf numFmtId="3" fontId="2803" fillId="2804" borderId="2803" xfId="0" applyNumberFormat="1" applyFont="1" applyFill="1" applyBorder="1" applyAlignment="1" applyProtection="1">
      <alignment horizontal="right" wrapText="1" readingOrder="1"/>
    </xf>
    <xf numFmtId="3" fontId="2804" fillId="2805" borderId="2804" xfId="0" applyNumberFormat="1" applyFont="1" applyFill="1" applyBorder="1" applyAlignment="1" applyProtection="1">
      <alignment horizontal="right" wrapText="1" readingOrder="1"/>
    </xf>
    <xf numFmtId="3" fontId="2805" fillId="2806" borderId="2805" xfId="0" applyNumberFormat="1" applyFont="1" applyFill="1" applyBorder="1" applyAlignment="1" applyProtection="1">
      <alignment horizontal="right" wrapText="1" readingOrder="1"/>
    </xf>
    <xf numFmtId="3" fontId="2806" fillId="2807" borderId="2806" xfId="0" applyNumberFormat="1" applyFont="1" applyFill="1" applyBorder="1" applyAlignment="1" applyProtection="1">
      <alignment horizontal="right" wrapText="1" readingOrder="1"/>
    </xf>
    <xf numFmtId="3" fontId="2807" fillId="2808" borderId="2807" xfId="0" applyNumberFormat="1" applyFont="1" applyFill="1" applyBorder="1" applyAlignment="1" applyProtection="1">
      <alignment horizontal="right" wrapText="1" readingOrder="1"/>
    </xf>
    <xf numFmtId="3" fontId="2808" fillId="2809" borderId="2808" xfId="0" applyNumberFormat="1" applyFont="1" applyFill="1" applyBorder="1" applyAlignment="1" applyProtection="1">
      <alignment horizontal="right" wrapText="1" readingOrder="1"/>
    </xf>
    <xf numFmtId="3" fontId="2809" fillId="2810" borderId="2809" xfId="0" applyNumberFormat="1" applyFont="1" applyFill="1" applyBorder="1" applyAlignment="1" applyProtection="1">
      <alignment horizontal="right" wrapText="1" readingOrder="1"/>
    </xf>
    <xf numFmtId="3" fontId="2810" fillId="2811" borderId="2810" xfId="0" applyNumberFormat="1" applyFont="1" applyFill="1" applyBorder="1" applyAlignment="1" applyProtection="1">
      <alignment horizontal="right" wrapText="1" readingOrder="1"/>
    </xf>
    <xf numFmtId="3" fontId="2811" fillId="2812" borderId="2811" xfId="0" applyNumberFormat="1" applyFont="1" applyFill="1" applyBorder="1" applyAlignment="1" applyProtection="1">
      <alignment horizontal="right" wrapText="1" readingOrder="1"/>
    </xf>
    <xf numFmtId="3" fontId="2812" fillId="2813" borderId="2812" xfId="0" applyNumberFormat="1" applyFont="1" applyFill="1" applyBorder="1" applyAlignment="1" applyProtection="1">
      <alignment horizontal="right" wrapText="1" readingOrder="1"/>
    </xf>
    <xf numFmtId="3" fontId="2813" fillId="2814" borderId="2813" xfId="0" applyNumberFormat="1" applyFont="1" applyFill="1" applyBorder="1" applyAlignment="1" applyProtection="1">
      <alignment horizontal="right" wrapText="1" readingOrder="1"/>
    </xf>
    <xf numFmtId="3" fontId="2814" fillId="2815" borderId="2814" xfId="0" applyNumberFormat="1" applyFont="1" applyFill="1" applyBorder="1" applyAlignment="1" applyProtection="1">
      <alignment horizontal="right" wrapText="1" readingOrder="1"/>
    </xf>
    <xf numFmtId="3" fontId="2815" fillId="2816" borderId="2815" xfId="0" applyNumberFormat="1" applyFont="1" applyFill="1" applyBorder="1" applyAlignment="1" applyProtection="1">
      <alignment horizontal="right" wrapText="1" readingOrder="1"/>
    </xf>
    <xf numFmtId="3" fontId="2816" fillId="2817" borderId="2816" xfId="0" applyNumberFormat="1" applyFont="1" applyFill="1" applyBorder="1" applyAlignment="1" applyProtection="1">
      <alignment horizontal="right" wrapText="1" readingOrder="1"/>
    </xf>
    <xf numFmtId="3" fontId="2817" fillId="2818" borderId="2817" xfId="0" applyNumberFormat="1" applyFont="1" applyFill="1" applyBorder="1" applyAlignment="1" applyProtection="1">
      <alignment horizontal="right" wrapText="1" readingOrder="1"/>
    </xf>
    <xf numFmtId="3" fontId="2818" fillId="2819" borderId="2818" xfId="0" applyNumberFormat="1" applyFont="1" applyFill="1" applyBorder="1" applyAlignment="1" applyProtection="1">
      <alignment horizontal="right" wrapText="1" readingOrder="1"/>
    </xf>
    <xf numFmtId="3" fontId="2819" fillId="2820" borderId="2819" xfId="0" applyNumberFormat="1" applyFont="1" applyFill="1" applyBorder="1" applyAlignment="1" applyProtection="1">
      <alignment horizontal="right" wrapText="1" readingOrder="1"/>
    </xf>
    <xf numFmtId="3" fontId="2820" fillId="2821" borderId="2820" xfId="0" applyNumberFormat="1" applyFont="1" applyFill="1" applyBorder="1" applyAlignment="1" applyProtection="1">
      <alignment horizontal="right" wrapText="1" readingOrder="1"/>
    </xf>
    <xf numFmtId="3" fontId="2821" fillId="2822" borderId="2821" xfId="0" applyNumberFormat="1" applyFont="1" applyFill="1" applyBorder="1" applyAlignment="1" applyProtection="1">
      <alignment horizontal="right" wrapText="1" readingOrder="1"/>
    </xf>
    <xf numFmtId="3" fontId="2822" fillId="2823" borderId="2822" xfId="0" applyNumberFormat="1" applyFont="1" applyFill="1" applyBorder="1" applyAlignment="1" applyProtection="1">
      <alignment horizontal="right" wrapText="1" readingOrder="1"/>
    </xf>
    <xf numFmtId="3" fontId="2823" fillId="2824" borderId="2823" xfId="0" applyNumberFormat="1" applyFont="1" applyFill="1" applyBorder="1" applyAlignment="1" applyProtection="1">
      <alignment horizontal="right" wrapText="1" readingOrder="1"/>
    </xf>
    <xf numFmtId="3" fontId="2824" fillId="2825" borderId="2824" xfId="0" applyNumberFormat="1" applyFont="1" applyFill="1" applyBorder="1" applyAlignment="1" applyProtection="1">
      <alignment horizontal="right" wrapText="1" readingOrder="1"/>
    </xf>
    <xf numFmtId="3" fontId="2825" fillId="2826" borderId="2825" xfId="0" applyNumberFormat="1" applyFont="1" applyFill="1" applyBorder="1" applyAlignment="1" applyProtection="1">
      <alignment horizontal="right" wrapText="1" readingOrder="1"/>
    </xf>
    <xf numFmtId="3" fontId="2826" fillId="2827" borderId="2826" xfId="0" applyNumberFormat="1" applyFont="1" applyFill="1" applyBorder="1" applyAlignment="1" applyProtection="1">
      <alignment horizontal="right" wrapText="1" readingOrder="1"/>
    </xf>
    <xf numFmtId="0" fontId="2827" fillId="2828" borderId="2827" xfId="0" applyFont="1" applyFill="1" applyBorder="1" applyAlignment="1" applyProtection="1">
      <alignment horizontal="left" vertical="top" wrapText="1" readingOrder="1"/>
    </xf>
    <xf numFmtId="3" fontId="2828" fillId="2829" borderId="2828" xfId="0" applyNumberFormat="1" applyFont="1" applyFill="1" applyBorder="1" applyAlignment="1" applyProtection="1">
      <alignment horizontal="right" wrapText="1" readingOrder="1"/>
    </xf>
    <xf numFmtId="3" fontId="2829" fillId="2830" borderId="2829" xfId="0" applyNumberFormat="1" applyFont="1" applyFill="1" applyBorder="1" applyAlignment="1" applyProtection="1">
      <alignment horizontal="right" wrapText="1" readingOrder="1"/>
    </xf>
    <xf numFmtId="3" fontId="2830" fillId="2831" borderId="2830" xfId="0" applyNumberFormat="1" applyFont="1" applyFill="1" applyBorder="1" applyAlignment="1" applyProtection="1">
      <alignment horizontal="right" wrapText="1" readingOrder="1"/>
    </xf>
    <xf numFmtId="3" fontId="2831" fillId="2832" borderId="2831" xfId="0" applyNumberFormat="1" applyFont="1" applyFill="1" applyBorder="1" applyAlignment="1" applyProtection="1">
      <alignment horizontal="right" wrapText="1" readingOrder="1"/>
    </xf>
    <xf numFmtId="3" fontId="2832" fillId="2833" borderId="2832" xfId="0" applyNumberFormat="1" applyFont="1" applyFill="1" applyBorder="1" applyAlignment="1" applyProtection="1">
      <alignment horizontal="right" wrapText="1" readingOrder="1"/>
    </xf>
    <xf numFmtId="3" fontId="2833" fillId="2834" borderId="2833" xfId="0" applyNumberFormat="1" applyFont="1" applyFill="1" applyBorder="1" applyAlignment="1" applyProtection="1">
      <alignment horizontal="right" wrapText="1" readingOrder="1"/>
    </xf>
    <xf numFmtId="3" fontId="2834" fillId="2835" borderId="2834" xfId="0" applyNumberFormat="1" applyFont="1" applyFill="1" applyBorder="1" applyAlignment="1" applyProtection="1">
      <alignment horizontal="right" wrapText="1" readingOrder="1"/>
    </xf>
    <xf numFmtId="3" fontId="2835" fillId="2836" borderId="2835" xfId="0" applyNumberFormat="1" applyFont="1" applyFill="1" applyBorder="1" applyAlignment="1" applyProtection="1">
      <alignment horizontal="right" wrapText="1" readingOrder="1"/>
    </xf>
    <xf numFmtId="3" fontId="2836" fillId="2837" borderId="2836" xfId="0" applyNumberFormat="1" applyFont="1" applyFill="1" applyBorder="1" applyAlignment="1" applyProtection="1">
      <alignment horizontal="right" wrapText="1" readingOrder="1"/>
    </xf>
    <xf numFmtId="3" fontId="2837" fillId="2838" borderId="2837" xfId="0" applyNumberFormat="1" applyFont="1" applyFill="1" applyBorder="1" applyAlignment="1" applyProtection="1">
      <alignment horizontal="right" wrapText="1" readingOrder="1"/>
    </xf>
    <xf numFmtId="3" fontId="2838" fillId="2839" borderId="2838" xfId="0" applyNumberFormat="1" applyFont="1" applyFill="1" applyBorder="1" applyAlignment="1" applyProtection="1">
      <alignment horizontal="right" wrapText="1" readingOrder="1"/>
    </xf>
    <xf numFmtId="3" fontId="2839" fillId="2840" borderId="2839" xfId="0" applyNumberFormat="1" applyFont="1" applyFill="1" applyBorder="1" applyAlignment="1" applyProtection="1">
      <alignment horizontal="right" wrapText="1" readingOrder="1"/>
    </xf>
    <xf numFmtId="3" fontId="2840" fillId="2841" borderId="2840" xfId="0" applyNumberFormat="1" applyFont="1" applyFill="1" applyBorder="1" applyAlignment="1" applyProtection="1">
      <alignment horizontal="right" wrapText="1" readingOrder="1"/>
    </xf>
    <xf numFmtId="3" fontId="2841" fillId="2842" borderId="2841" xfId="0" applyNumberFormat="1" applyFont="1" applyFill="1" applyBorder="1" applyAlignment="1" applyProtection="1">
      <alignment horizontal="right" wrapText="1" readingOrder="1"/>
    </xf>
    <xf numFmtId="3" fontId="2842" fillId="2843" borderId="2842" xfId="0" applyNumberFormat="1" applyFont="1" applyFill="1" applyBorder="1" applyAlignment="1" applyProtection="1">
      <alignment horizontal="right" wrapText="1" readingOrder="1"/>
    </xf>
    <xf numFmtId="3" fontId="2843" fillId="2844" borderId="2843" xfId="0" applyNumberFormat="1" applyFont="1" applyFill="1" applyBorder="1" applyAlignment="1" applyProtection="1">
      <alignment horizontal="right" wrapText="1" readingOrder="1"/>
    </xf>
    <xf numFmtId="3" fontId="2844" fillId="2845" borderId="2844" xfId="0" applyNumberFormat="1" applyFont="1" applyFill="1" applyBorder="1" applyAlignment="1" applyProtection="1">
      <alignment horizontal="right" wrapText="1" readingOrder="1"/>
    </xf>
    <xf numFmtId="3" fontId="2845" fillId="2846" borderId="2845" xfId="0" applyNumberFormat="1" applyFont="1" applyFill="1" applyBorder="1" applyAlignment="1" applyProtection="1">
      <alignment horizontal="right" wrapText="1" readingOrder="1"/>
    </xf>
    <xf numFmtId="3" fontId="2846" fillId="2847" borderId="2846" xfId="0" applyNumberFormat="1" applyFont="1" applyFill="1" applyBorder="1" applyAlignment="1" applyProtection="1">
      <alignment horizontal="right" wrapText="1" readingOrder="1"/>
    </xf>
    <xf numFmtId="3" fontId="2847" fillId="2848" borderId="2847" xfId="0" applyNumberFormat="1" applyFont="1" applyFill="1" applyBorder="1" applyAlignment="1" applyProtection="1">
      <alignment horizontal="right" wrapText="1" readingOrder="1"/>
    </xf>
    <xf numFmtId="3" fontId="2848" fillId="2849" borderId="2848" xfId="0" applyNumberFormat="1" applyFont="1" applyFill="1" applyBorder="1" applyAlignment="1" applyProtection="1">
      <alignment horizontal="right" wrapText="1" readingOrder="1"/>
    </xf>
    <xf numFmtId="3" fontId="2849" fillId="2850" borderId="2849" xfId="0" applyNumberFormat="1" applyFont="1" applyFill="1" applyBorder="1" applyAlignment="1" applyProtection="1">
      <alignment horizontal="right" wrapText="1" readingOrder="1"/>
    </xf>
    <xf numFmtId="3" fontId="2850" fillId="2851" borderId="2850" xfId="0" applyNumberFormat="1" applyFont="1" applyFill="1" applyBorder="1" applyAlignment="1" applyProtection="1">
      <alignment horizontal="right" wrapText="1" readingOrder="1"/>
    </xf>
    <xf numFmtId="3" fontId="2851" fillId="2852" borderId="2851" xfId="0" applyNumberFormat="1" applyFont="1" applyFill="1" applyBorder="1" applyAlignment="1" applyProtection="1">
      <alignment horizontal="right" wrapText="1" readingOrder="1"/>
    </xf>
    <xf numFmtId="3" fontId="2852" fillId="2853" borderId="2852" xfId="0" applyNumberFormat="1" applyFont="1" applyFill="1" applyBorder="1" applyAlignment="1" applyProtection="1">
      <alignment horizontal="right" wrapText="1" readingOrder="1"/>
    </xf>
    <xf numFmtId="3" fontId="2853" fillId="2854" borderId="2853" xfId="0" applyNumberFormat="1" applyFont="1" applyFill="1" applyBorder="1" applyAlignment="1" applyProtection="1">
      <alignment horizontal="right" wrapText="1" readingOrder="1"/>
    </xf>
    <xf numFmtId="3" fontId="2854" fillId="2855" borderId="2854" xfId="0" applyNumberFormat="1" applyFont="1" applyFill="1" applyBorder="1" applyAlignment="1" applyProtection="1">
      <alignment horizontal="right" wrapText="1" readingOrder="1"/>
    </xf>
    <xf numFmtId="3" fontId="2855" fillId="2856" borderId="2855" xfId="0" applyNumberFormat="1" applyFont="1" applyFill="1" applyBorder="1" applyAlignment="1" applyProtection="1">
      <alignment horizontal="right" wrapText="1" readingOrder="1"/>
    </xf>
    <xf numFmtId="3" fontId="2856" fillId="2857" borderId="2856" xfId="0" applyNumberFormat="1" applyFont="1" applyFill="1" applyBorder="1" applyAlignment="1" applyProtection="1">
      <alignment horizontal="right" wrapText="1" readingOrder="1"/>
    </xf>
    <xf numFmtId="3" fontId="2857" fillId="2858" borderId="2857" xfId="0" applyNumberFormat="1" applyFont="1" applyFill="1" applyBorder="1" applyAlignment="1" applyProtection="1">
      <alignment horizontal="right" wrapText="1" readingOrder="1"/>
    </xf>
    <xf numFmtId="0" fontId="2858" fillId="2859" borderId="2858" xfId="0" applyFont="1" applyFill="1" applyBorder="1" applyAlignment="1" applyProtection="1">
      <alignment horizontal="left" vertical="top" wrapText="1" readingOrder="1"/>
    </xf>
    <xf numFmtId="3" fontId="2859" fillId="2860" borderId="2859" xfId="0" applyNumberFormat="1" applyFont="1" applyFill="1" applyBorder="1" applyAlignment="1" applyProtection="1">
      <alignment horizontal="right" wrapText="1" readingOrder="1"/>
    </xf>
    <xf numFmtId="3" fontId="2860" fillId="2861" borderId="2860" xfId="0" applyNumberFormat="1" applyFont="1" applyFill="1" applyBorder="1" applyAlignment="1" applyProtection="1">
      <alignment horizontal="right" wrapText="1" readingOrder="1"/>
    </xf>
    <xf numFmtId="3" fontId="2861" fillId="2862" borderId="2861" xfId="0" applyNumberFormat="1" applyFont="1" applyFill="1" applyBorder="1" applyAlignment="1" applyProtection="1">
      <alignment horizontal="right" wrapText="1" readingOrder="1"/>
    </xf>
    <xf numFmtId="3" fontId="2862" fillId="2863" borderId="2862" xfId="0" applyNumberFormat="1" applyFont="1" applyFill="1" applyBorder="1" applyAlignment="1" applyProtection="1">
      <alignment horizontal="right" wrapText="1" readingOrder="1"/>
    </xf>
    <xf numFmtId="3" fontId="2863" fillId="2864" borderId="2863" xfId="0" applyNumberFormat="1" applyFont="1" applyFill="1" applyBorder="1" applyAlignment="1" applyProtection="1">
      <alignment horizontal="right" wrapText="1" readingOrder="1"/>
    </xf>
    <xf numFmtId="3" fontId="2864" fillId="2865" borderId="2864" xfId="0" applyNumberFormat="1" applyFont="1" applyFill="1" applyBorder="1" applyAlignment="1" applyProtection="1">
      <alignment horizontal="right" wrapText="1" readingOrder="1"/>
    </xf>
    <xf numFmtId="3" fontId="2865" fillId="2866" borderId="2865" xfId="0" applyNumberFormat="1" applyFont="1" applyFill="1" applyBorder="1" applyAlignment="1" applyProtection="1">
      <alignment horizontal="right" wrapText="1" readingOrder="1"/>
    </xf>
    <xf numFmtId="3" fontId="2866" fillId="2867" borderId="2866" xfId="0" applyNumberFormat="1" applyFont="1" applyFill="1" applyBorder="1" applyAlignment="1" applyProtection="1">
      <alignment horizontal="right" wrapText="1" readingOrder="1"/>
    </xf>
    <xf numFmtId="3" fontId="2867" fillId="2868" borderId="2867" xfId="0" applyNumberFormat="1" applyFont="1" applyFill="1" applyBorder="1" applyAlignment="1" applyProtection="1">
      <alignment horizontal="right" wrapText="1" readingOrder="1"/>
    </xf>
    <xf numFmtId="3" fontId="2868" fillId="2869" borderId="2868" xfId="0" applyNumberFormat="1" applyFont="1" applyFill="1" applyBorder="1" applyAlignment="1" applyProtection="1">
      <alignment horizontal="right" wrapText="1" readingOrder="1"/>
    </xf>
    <xf numFmtId="3" fontId="2869" fillId="2870" borderId="2869" xfId="0" applyNumberFormat="1" applyFont="1" applyFill="1" applyBorder="1" applyAlignment="1" applyProtection="1">
      <alignment horizontal="right" wrapText="1" readingOrder="1"/>
    </xf>
    <xf numFmtId="3" fontId="2870" fillId="2871" borderId="2870" xfId="0" applyNumberFormat="1" applyFont="1" applyFill="1" applyBorder="1" applyAlignment="1" applyProtection="1">
      <alignment horizontal="right" wrapText="1" readingOrder="1"/>
    </xf>
    <xf numFmtId="3" fontId="2871" fillId="2872" borderId="2871" xfId="0" applyNumberFormat="1" applyFont="1" applyFill="1" applyBorder="1" applyAlignment="1" applyProtection="1">
      <alignment horizontal="right" wrapText="1" readingOrder="1"/>
    </xf>
    <xf numFmtId="3" fontId="2872" fillId="2873" borderId="2872" xfId="0" applyNumberFormat="1" applyFont="1" applyFill="1" applyBorder="1" applyAlignment="1" applyProtection="1">
      <alignment horizontal="right" wrapText="1" readingOrder="1"/>
    </xf>
    <xf numFmtId="3" fontId="2873" fillId="2874" borderId="2873" xfId="0" applyNumberFormat="1" applyFont="1" applyFill="1" applyBorder="1" applyAlignment="1" applyProtection="1">
      <alignment horizontal="right" wrapText="1" readingOrder="1"/>
    </xf>
    <xf numFmtId="3" fontId="2874" fillId="2875" borderId="2874" xfId="0" applyNumberFormat="1" applyFont="1" applyFill="1" applyBorder="1" applyAlignment="1" applyProtection="1">
      <alignment horizontal="right" wrapText="1" readingOrder="1"/>
    </xf>
    <xf numFmtId="3" fontId="2875" fillId="2876" borderId="2875" xfId="0" applyNumberFormat="1" applyFont="1" applyFill="1" applyBorder="1" applyAlignment="1" applyProtection="1">
      <alignment horizontal="right" wrapText="1" readingOrder="1"/>
    </xf>
    <xf numFmtId="3" fontId="2876" fillId="2877" borderId="2876" xfId="0" applyNumberFormat="1" applyFont="1" applyFill="1" applyBorder="1" applyAlignment="1" applyProtection="1">
      <alignment horizontal="right" wrapText="1" readingOrder="1"/>
    </xf>
    <xf numFmtId="3" fontId="2877" fillId="2878" borderId="2877" xfId="0" applyNumberFormat="1" applyFont="1" applyFill="1" applyBorder="1" applyAlignment="1" applyProtection="1">
      <alignment horizontal="right" wrapText="1" readingOrder="1"/>
    </xf>
    <xf numFmtId="3" fontId="2878" fillId="2879" borderId="2878" xfId="0" applyNumberFormat="1" applyFont="1" applyFill="1" applyBorder="1" applyAlignment="1" applyProtection="1">
      <alignment horizontal="right" wrapText="1" readingOrder="1"/>
    </xf>
    <xf numFmtId="3" fontId="2879" fillId="2880" borderId="2879" xfId="0" applyNumberFormat="1" applyFont="1" applyFill="1" applyBorder="1" applyAlignment="1" applyProtection="1">
      <alignment horizontal="right" wrapText="1" readingOrder="1"/>
    </xf>
    <xf numFmtId="3" fontId="2880" fillId="2881" borderId="2880" xfId="0" applyNumberFormat="1" applyFont="1" applyFill="1" applyBorder="1" applyAlignment="1" applyProtection="1">
      <alignment horizontal="right" wrapText="1" readingOrder="1"/>
    </xf>
    <xf numFmtId="3" fontId="2881" fillId="2882" borderId="2881" xfId="0" applyNumberFormat="1" applyFont="1" applyFill="1" applyBorder="1" applyAlignment="1" applyProtection="1">
      <alignment horizontal="right" wrapText="1" readingOrder="1"/>
    </xf>
    <xf numFmtId="3" fontId="2882" fillId="2883" borderId="2882" xfId="0" applyNumberFormat="1" applyFont="1" applyFill="1" applyBorder="1" applyAlignment="1" applyProtection="1">
      <alignment horizontal="right" wrapText="1" readingOrder="1"/>
    </xf>
    <xf numFmtId="3" fontId="2883" fillId="2884" borderId="2883" xfId="0" applyNumberFormat="1" applyFont="1" applyFill="1" applyBorder="1" applyAlignment="1" applyProtection="1">
      <alignment horizontal="right" wrapText="1" readingOrder="1"/>
    </xf>
    <xf numFmtId="3" fontId="2884" fillId="2885" borderId="2884" xfId="0" applyNumberFormat="1" applyFont="1" applyFill="1" applyBorder="1" applyAlignment="1" applyProtection="1">
      <alignment horizontal="right" wrapText="1" readingOrder="1"/>
    </xf>
    <xf numFmtId="3" fontId="2885" fillId="2886" borderId="2885" xfId="0" applyNumberFormat="1" applyFont="1" applyFill="1" applyBorder="1" applyAlignment="1" applyProtection="1">
      <alignment horizontal="right" wrapText="1" readingOrder="1"/>
    </xf>
    <xf numFmtId="3" fontId="2886" fillId="2887" borderId="2886" xfId="0" applyNumberFormat="1" applyFont="1" applyFill="1" applyBorder="1" applyAlignment="1" applyProtection="1">
      <alignment horizontal="right" wrapText="1" readingOrder="1"/>
    </xf>
    <xf numFmtId="3" fontId="2887" fillId="2888" borderId="2887" xfId="0" applyNumberFormat="1" applyFont="1" applyFill="1" applyBorder="1" applyAlignment="1" applyProtection="1">
      <alignment horizontal="right" wrapText="1" readingOrder="1"/>
    </xf>
    <xf numFmtId="3" fontId="2888" fillId="2889" borderId="2888" xfId="0" applyNumberFormat="1" applyFont="1" applyFill="1" applyBorder="1" applyAlignment="1" applyProtection="1">
      <alignment horizontal="right" wrapText="1" readingOrder="1"/>
    </xf>
    <xf numFmtId="0" fontId="2889" fillId="2890" borderId="2889" xfId="0" applyFont="1" applyFill="1" applyBorder="1" applyAlignment="1" applyProtection="1">
      <alignment horizontal="left" vertical="top" wrapText="1" readingOrder="1"/>
    </xf>
    <xf numFmtId="3" fontId="2890" fillId="2891" borderId="2890" xfId="0" applyNumberFormat="1" applyFont="1" applyFill="1" applyBorder="1" applyAlignment="1" applyProtection="1">
      <alignment horizontal="right" wrapText="1" readingOrder="1"/>
    </xf>
    <xf numFmtId="3" fontId="2891" fillId="2892" borderId="2891" xfId="0" applyNumberFormat="1" applyFont="1" applyFill="1" applyBorder="1" applyAlignment="1" applyProtection="1">
      <alignment horizontal="right" wrapText="1" readingOrder="1"/>
    </xf>
    <xf numFmtId="3" fontId="2892" fillId="2893" borderId="2892" xfId="0" applyNumberFormat="1" applyFont="1" applyFill="1" applyBorder="1" applyAlignment="1" applyProtection="1">
      <alignment horizontal="right" wrapText="1" readingOrder="1"/>
    </xf>
    <xf numFmtId="3" fontId="2893" fillId="2894" borderId="2893" xfId="0" applyNumberFormat="1" applyFont="1" applyFill="1" applyBorder="1" applyAlignment="1" applyProtection="1">
      <alignment horizontal="right" wrapText="1" readingOrder="1"/>
    </xf>
    <xf numFmtId="3" fontId="2894" fillId="2895" borderId="2894" xfId="0" applyNumberFormat="1" applyFont="1" applyFill="1" applyBorder="1" applyAlignment="1" applyProtection="1">
      <alignment horizontal="right" wrapText="1" readingOrder="1"/>
    </xf>
    <xf numFmtId="3" fontId="2895" fillId="2896" borderId="2895" xfId="0" applyNumberFormat="1" applyFont="1" applyFill="1" applyBorder="1" applyAlignment="1" applyProtection="1">
      <alignment horizontal="right" wrapText="1" readingOrder="1"/>
    </xf>
    <xf numFmtId="3" fontId="2896" fillId="2897" borderId="2896" xfId="0" applyNumberFormat="1" applyFont="1" applyFill="1" applyBorder="1" applyAlignment="1" applyProtection="1">
      <alignment horizontal="right" wrapText="1" readingOrder="1"/>
    </xf>
    <xf numFmtId="3" fontId="2897" fillId="2898" borderId="2897" xfId="0" applyNumberFormat="1" applyFont="1" applyFill="1" applyBorder="1" applyAlignment="1" applyProtection="1">
      <alignment horizontal="right" wrapText="1" readingOrder="1"/>
    </xf>
    <xf numFmtId="3" fontId="2898" fillId="2899" borderId="2898" xfId="0" applyNumberFormat="1" applyFont="1" applyFill="1" applyBorder="1" applyAlignment="1" applyProtection="1">
      <alignment horizontal="right" wrapText="1" readingOrder="1"/>
    </xf>
    <xf numFmtId="3" fontId="2899" fillId="2900" borderId="2899" xfId="0" applyNumberFormat="1" applyFont="1" applyFill="1" applyBorder="1" applyAlignment="1" applyProtection="1">
      <alignment horizontal="right" wrapText="1" readingOrder="1"/>
    </xf>
    <xf numFmtId="3" fontId="2900" fillId="2901" borderId="2900" xfId="0" applyNumberFormat="1" applyFont="1" applyFill="1" applyBorder="1" applyAlignment="1" applyProtection="1">
      <alignment horizontal="right" wrapText="1" readingOrder="1"/>
    </xf>
    <xf numFmtId="3" fontId="2901" fillId="2902" borderId="2901" xfId="0" applyNumberFormat="1" applyFont="1" applyFill="1" applyBorder="1" applyAlignment="1" applyProtection="1">
      <alignment horizontal="right" wrapText="1" readingOrder="1"/>
    </xf>
    <xf numFmtId="3" fontId="2902" fillId="2903" borderId="2902" xfId="0" applyNumberFormat="1" applyFont="1" applyFill="1" applyBorder="1" applyAlignment="1" applyProtection="1">
      <alignment horizontal="right" wrapText="1" readingOrder="1"/>
    </xf>
    <xf numFmtId="3" fontId="2903" fillId="2904" borderId="2903" xfId="0" applyNumberFormat="1" applyFont="1" applyFill="1" applyBorder="1" applyAlignment="1" applyProtection="1">
      <alignment horizontal="right" wrapText="1" readingOrder="1"/>
    </xf>
    <xf numFmtId="3" fontId="2904" fillId="2905" borderId="2904" xfId="0" applyNumberFormat="1" applyFont="1" applyFill="1" applyBorder="1" applyAlignment="1" applyProtection="1">
      <alignment horizontal="right" wrapText="1" readingOrder="1"/>
    </xf>
    <xf numFmtId="3" fontId="2905" fillId="2906" borderId="2905" xfId="0" applyNumberFormat="1" applyFont="1" applyFill="1" applyBorder="1" applyAlignment="1" applyProtection="1">
      <alignment horizontal="right" wrapText="1" readingOrder="1"/>
    </xf>
    <xf numFmtId="3" fontId="2906" fillId="2907" borderId="2906" xfId="0" applyNumberFormat="1" applyFont="1" applyFill="1" applyBorder="1" applyAlignment="1" applyProtection="1">
      <alignment horizontal="right" wrapText="1" readingOrder="1"/>
    </xf>
    <xf numFmtId="3" fontId="2907" fillId="2908" borderId="2907" xfId="0" applyNumberFormat="1" applyFont="1" applyFill="1" applyBorder="1" applyAlignment="1" applyProtection="1">
      <alignment horizontal="right" wrapText="1" readingOrder="1"/>
    </xf>
    <xf numFmtId="3" fontId="2908" fillId="2909" borderId="2908" xfId="0" applyNumberFormat="1" applyFont="1" applyFill="1" applyBorder="1" applyAlignment="1" applyProtection="1">
      <alignment horizontal="right" wrapText="1" readingOrder="1"/>
    </xf>
    <xf numFmtId="3" fontId="2909" fillId="2910" borderId="2909" xfId="0" applyNumberFormat="1" applyFont="1" applyFill="1" applyBorder="1" applyAlignment="1" applyProtection="1">
      <alignment horizontal="right" wrapText="1" readingOrder="1"/>
    </xf>
    <xf numFmtId="3" fontId="2910" fillId="2911" borderId="2910" xfId="0" applyNumberFormat="1" applyFont="1" applyFill="1" applyBorder="1" applyAlignment="1" applyProtection="1">
      <alignment horizontal="right" wrapText="1" readingOrder="1"/>
    </xf>
    <xf numFmtId="3" fontId="2911" fillId="2912" borderId="2911" xfId="0" applyNumberFormat="1" applyFont="1" applyFill="1" applyBorder="1" applyAlignment="1" applyProtection="1">
      <alignment horizontal="right" wrapText="1" readingOrder="1"/>
    </xf>
    <xf numFmtId="3" fontId="2912" fillId="2913" borderId="2912" xfId="0" applyNumberFormat="1" applyFont="1" applyFill="1" applyBorder="1" applyAlignment="1" applyProtection="1">
      <alignment horizontal="right" wrapText="1" readingOrder="1"/>
    </xf>
    <xf numFmtId="3" fontId="2913" fillId="2914" borderId="2913" xfId="0" applyNumberFormat="1" applyFont="1" applyFill="1" applyBorder="1" applyAlignment="1" applyProtection="1">
      <alignment horizontal="right" wrapText="1" readingOrder="1"/>
    </xf>
    <xf numFmtId="3" fontId="2914" fillId="2915" borderId="2914" xfId="0" applyNumberFormat="1" applyFont="1" applyFill="1" applyBorder="1" applyAlignment="1" applyProtection="1">
      <alignment horizontal="right" wrapText="1" readingOrder="1"/>
    </xf>
    <xf numFmtId="3" fontId="2915" fillId="2916" borderId="2915" xfId="0" applyNumberFormat="1" applyFont="1" applyFill="1" applyBorder="1" applyAlignment="1" applyProtection="1">
      <alignment horizontal="right" wrapText="1" readingOrder="1"/>
    </xf>
    <xf numFmtId="3" fontId="2916" fillId="2917" borderId="2916" xfId="0" applyNumberFormat="1" applyFont="1" applyFill="1" applyBorder="1" applyAlignment="1" applyProtection="1">
      <alignment horizontal="right" wrapText="1" readingOrder="1"/>
    </xf>
    <xf numFmtId="3" fontId="2917" fillId="2918" borderId="2917" xfId="0" applyNumberFormat="1" applyFont="1" applyFill="1" applyBorder="1" applyAlignment="1" applyProtection="1">
      <alignment horizontal="right" wrapText="1" readingOrder="1"/>
    </xf>
    <xf numFmtId="3" fontId="2918" fillId="2919" borderId="2918" xfId="0" applyNumberFormat="1" applyFont="1" applyFill="1" applyBorder="1" applyAlignment="1" applyProtection="1">
      <alignment horizontal="right" wrapText="1" readingOrder="1"/>
    </xf>
    <xf numFmtId="3" fontId="2919" fillId="2920" borderId="2919" xfId="0" applyNumberFormat="1" applyFont="1" applyFill="1" applyBorder="1" applyAlignment="1" applyProtection="1">
      <alignment horizontal="right" wrapText="1" readingOrder="1"/>
    </xf>
    <xf numFmtId="0" fontId="2920" fillId="2921" borderId="2920" xfId="0" applyFont="1" applyFill="1" applyBorder="1" applyAlignment="1" applyProtection="1">
      <alignment horizontal="left" vertical="top" wrapText="1" readingOrder="1"/>
    </xf>
    <xf numFmtId="3" fontId="2921" fillId="2922" borderId="2921" xfId="0" applyNumberFormat="1" applyFont="1" applyFill="1" applyBorder="1" applyAlignment="1" applyProtection="1">
      <alignment horizontal="right" wrapText="1" readingOrder="1"/>
    </xf>
    <xf numFmtId="3" fontId="2922" fillId="2923" borderId="2922" xfId="0" applyNumberFormat="1" applyFont="1" applyFill="1" applyBorder="1" applyAlignment="1" applyProtection="1">
      <alignment horizontal="right" wrapText="1" readingOrder="1"/>
    </xf>
    <xf numFmtId="3" fontId="2923" fillId="2924" borderId="2923" xfId="0" applyNumberFormat="1" applyFont="1" applyFill="1" applyBorder="1" applyAlignment="1" applyProtection="1">
      <alignment horizontal="right" wrapText="1" readingOrder="1"/>
    </xf>
    <xf numFmtId="3" fontId="2924" fillId="2925" borderId="2924" xfId="0" applyNumberFormat="1" applyFont="1" applyFill="1" applyBorder="1" applyAlignment="1" applyProtection="1">
      <alignment horizontal="right" wrapText="1" readingOrder="1"/>
    </xf>
    <xf numFmtId="3" fontId="2925" fillId="2926" borderId="2925" xfId="0" applyNumberFormat="1" applyFont="1" applyFill="1" applyBorder="1" applyAlignment="1" applyProtection="1">
      <alignment horizontal="right" wrapText="1" readingOrder="1"/>
    </xf>
    <xf numFmtId="3" fontId="2926" fillId="2927" borderId="2926" xfId="0" applyNumberFormat="1" applyFont="1" applyFill="1" applyBorder="1" applyAlignment="1" applyProtection="1">
      <alignment horizontal="right" wrapText="1" readingOrder="1"/>
    </xf>
    <xf numFmtId="3" fontId="2927" fillId="2928" borderId="2927" xfId="0" applyNumberFormat="1" applyFont="1" applyFill="1" applyBorder="1" applyAlignment="1" applyProtection="1">
      <alignment horizontal="right" wrapText="1" readingOrder="1"/>
    </xf>
    <xf numFmtId="3" fontId="2928" fillId="2929" borderId="2928" xfId="0" applyNumberFormat="1" applyFont="1" applyFill="1" applyBorder="1" applyAlignment="1" applyProtection="1">
      <alignment horizontal="right" wrapText="1" readingOrder="1"/>
    </xf>
    <xf numFmtId="3" fontId="2929" fillId="2930" borderId="2929" xfId="0" applyNumberFormat="1" applyFont="1" applyFill="1" applyBorder="1" applyAlignment="1" applyProtection="1">
      <alignment horizontal="right" wrapText="1" readingOrder="1"/>
    </xf>
    <xf numFmtId="3" fontId="2930" fillId="2931" borderId="2930" xfId="0" applyNumberFormat="1" applyFont="1" applyFill="1" applyBorder="1" applyAlignment="1" applyProtection="1">
      <alignment horizontal="right" wrapText="1" readingOrder="1"/>
    </xf>
    <xf numFmtId="3" fontId="2931" fillId="2932" borderId="2931" xfId="0" applyNumberFormat="1" applyFont="1" applyFill="1" applyBorder="1" applyAlignment="1" applyProtection="1">
      <alignment horizontal="right" wrapText="1" readingOrder="1"/>
    </xf>
    <xf numFmtId="3" fontId="2932" fillId="2933" borderId="2932" xfId="0" applyNumberFormat="1" applyFont="1" applyFill="1" applyBorder="1" applyAlignment="1" applyProtection="1">
      <alignment horizontal="right" wrapText="1" readingOrder="1"/>
    </xf>
    <xf numFmtId="3" fontId="2933" fillId="2934" borderId="2933" xfId="0" applyNumberFormat="1" applyFont="1" applyFill="1" applyBorder="1" applyAlignment="1" applyProtection="1">
      <alignment horizontal="right" wrapText="1" readingOrder="1"/>
    </xf>
    <xf numFmtId="3" fontId="2934" fillId="2935" borderId="2934" xfId="0" applyNumberFormat="1" applyFont="1" applyFill="1" applyBorder="1" applyAlignment="1" applyProtection="1">
      <alignment horizontal="right" wrapText="1" readingOrder="1"/>
    </xf>
    <xf numFmtId="3" fontId="2935" fillId="2936" borderId="2935" xfId="0" applyNumberFormat="1" applyFont="1" applyFill="1" applyBorder="1" applyAlignment="1" applyProtection="1">
      <alignment horizontal="right" wrapText="1" readingOrder="1"/>
    </xf>
    <xf numFmtId="3" fontId="2936" fillId="2937" borderId="2936" xfId="0" applyNumberFormat="1" applyFont="1" applyFill="1" applyBorder="1" applyAlignment="1" applyProtection="1">
      <alignment horizontal="right" wrapText="1" readingOrder="1"/>
    </xf>
    <xf numFmtId="3" fontId="2937" fillId="2938" borderId="2937" xfId="0" applyNumberFormat="1" applyFont="1" applyFill="1" applyBorder="1" applyAlignment="1" applyProtection="1">
      <alignment horizontal="right" wrapText="1" readingOrder="1"/>
    </xf>
    <xf numFmtId="3" fontId="2938" fillId="2939" borderId="2938" xfId="0" applyNumberFormat="1" applyFont="1" applyFill="1" applyBorder="1" applyAlignment="1" applyProtection="1">
      <alignment horizontal="right" wrapText="1" readingOrder="1"/>
    </xf>
    <xf numFmtId="3" fontId="2939" fillId="2940" borderId="2939" xfId="0" applyNumberFormat="1" applyFont="1" applyFill="1" applyBorder="1" applyAlignment="1" applyProtection="1">
      <alignment horizontal="right" wrapText="1" readingOrder="1"/>
    </xf>
    <xf numFmtId="3" fontId="2940" fillId="2941" borderId="2940" xfId="0" applyNumberFormat="1" applyFont="1" applyFill="1" applyBorder="1" applyAlignment="1" applyProtection="1">
      <alignment horizontal="right" wrapText="1" readingOrder="1"/>
    </xf>
    <xf numFmtId="3" fontId="2941" fillId="2942" borderId="2941" xfId="0" applyNumberFormat="1" applyFont="1" applyFill="1" applyBorder="1" applyAlignment="1" applyProtection="1">
      <alignment horizontal="right" wrapText="1" readingOrder="1"/>
    </xf>
    <xf numFmtId="3" fontId="2942" fillId="2943" borderId="2942" xfId="0" applyNumberFormat="1" applyFont="1" applyFill="1" applyBorder="1" applyAlignment="1" applyProtection="1">
      <alignment horizontal="right" wrapText="1" readingOrder="1"/>
    </xf>
    <xf numFmtId="3" fontId="2943" fillId="2944" borderId="2943" xfId="0" applyNumberFormat="1" applyFont="1" applyFill="1" applyBorder="1" applyAlignment="1" applyProtection="1">
      <alignment horizontal="right" wrapText="1" readingOrder="1"/>
    </xf>
    <xf numFmtId="3" fontId="2944" fillId="2945" borderId="2944" xfId="0" applyNumberFormat="1" applyFont="1" applyFill="1" applyBorder="1" applyAlignment="1" applyProtection="1">
      <alignment horizontal="right" wrapText="1" readingOrder="1"/>
    </xf>
    <xf numFmtId="3" fontId="2945" fillId="2946" borderId="2945" xfId="0" applyNumberFormat="1" applyFont="1" applyFill="1" applyBorder="1" applyAlignment="1" applyProtection="1">
      <alignment horizontal="right" wrapText="1" readingOrder="1"/>
    </xf>
    <xf numFmtId="3" fontId="2946" fillId="2947" borderId="2946" xfId="0" applyNumberFormat="1" applyFont="1" applyFill="1" applyBorder="1" applyAlignment="1" applyProtection="1">
      <alignment horizontal="right" wrapText="1" readingOrder="1"/>
    </xf>
    <xf numFmtId="3" fontId="2947" fillId="2948" borderId="2947" xfId="0" applyNumberFormat="1" applyFont="1" applyFill="1" applyBorder="1" applyAlignment="1" applyProtection="1">
      <alignment horizontal="right" wrapText="1" readingOrder="1"/>
    </xf>
    <xf numFmtId="3" fontId="2948" fillId="2949" borderId="2948" xfId="0" applyNumberFormat="1" applyFont="1" applyFill="1" applyBorder="1" applyAlignment="1" applyProtection="1">
      <alignment horizontal="right" wrapText="1" readingOrder="1"/>
    </xf>
    <xf numFmtId="3" fontId="2949" fillId="2950" borderId="2949" xfId="0" applyNumberFormat="1" applyFont="1" applyFill="1" applyBorder="1" applyAlignment="1" applyProtection="1">
      <alignment horizontal="right" wrapText="1" readingOrder="1"/>
    </xf>
    <xf numFmtId="3" fontId="2950" fillId="2951" borderId="2950" xfId="0" applyNumberFormat="1" applyFont="1" applyFill="1" applyBorder="1" applyAlignment="1" applyProtection="1">
      <alignment horizontal="right" wrapText="1" readingOrder="1"/>
    </xf>
    <xf numFmtId="0" fontId="2951" fillId="2952" borderId="2951" xfId="0" applyFont="1" applyFill="1" applyBorder="1" applyAlignment="1" applyProtection="1">
      <alignment horizontal="left" vertical="top" wrapText="1" readingOrder="1"/>
    </xf>
    <xf numFmtId="3" fontId="2952" fillId="2953" borderId="2952" xfId="0" applyNumberFormat="1" applyFont="1" applyFill="1" applyBorder="1" applyAlignment="1" applyProtection="1">
      <alignment horizontal="right" wrapText="1" readingOrder="1"/>
    </xf>
    <xf numFmtId="3" fontId="2953" fillId="2954" borderId="2953" xfId="0" applyNumberFormat="1" applyFont="1" applyFill="1" applyBorder="1" applyAlignment="1" applyProtection="1">
      <alignment horizontal="right" wrapText="1" readingOrder="1"/>
    </xf>
    <xf numFmtId="3" fontId="2954" fillId="2955" borderId="2954" xfId="0" applyNumberFormat="1" applyFont="1" applyFill="1" applyBorder="1" applyAlignment="1" applyProtection="1">
      <alignment horizontal="right" wrapText="1" readingOrder="1"/>
    </xf>
    <xf numFmtId="3" fontId="2955" fillId="2956" borderId="2955" xfId="0" applyNumberFormat="1" applyFont="1" applyFill="1" applyBorder="1" applyAlignment="1" applyProtection="1">
      <alignment horizontal="right" wrapText="1" readingOrder="1"/>
    </xf>
    <xf numFmtId="3" fontId="2956" fillId="2957" borderId="2956" xfId="0" applyNumberFormat="1" applyFont="1" applyFill="1" applyBorder="1" applyAlignment="1" applyProtection="1">
      <alignment horizontal="right" wrapText="1" readingOrder="1"/>
    </xf>
    <xf numFmtId="3" fontId="2957" fillId="2958" borderId="2957" xfId="0" applyNumberFormat="1" applyFont="1" applyFill="1" applyBorder="1" applyAlignment="1" applyProtection="1">
      <alignment horizontal="right" wrapText="1" readingOrder="1"/>
    </xf>
    <xf numFmtId="3" fontId="2958" fillId="2959" borderId="2958" xfId="0" applyNumberFormat="1" applyFont="1" applyFill="1" applyBorder="1" applyAlignment="1" applyProtection="1">
      <alignment horizontal="right" wrapText="1" readingOrder="1"/>
    </xf>
    <xf numFmtId="3" fontId="2959" fillId="2960" borderId="2959" xfId="0" applyNumberFormat="1" applyFont="1" applyFill="1" applyBorder="1" applyAlignment="1" applyProtection="1">
      <alignment horizontal="right" wrapText="1" readingOrder="1"/>
    </xf>
    <xf numFmtId="3" fontId="2960" fillId="2961" borderId="2960" xfId="0" applyNumberFormat="1" applyFont="1" applyFill="1" applyBorder="1" applyAlignment="1" applyProtection="1">
      <alignment horizontal="right" wrapText="1" readingOrder="1"/>
    </xf>
    <xf numFmtId="3" fontId="2961" fillId="2962" borderId="2961" xfId="0" applyNumberFormat="1" applyFont="1" applyFill="1" applyBorder="1" applyAlignment="1" applyProtection="1">
      <alignment horizontal="right" wrapText="1" readingOrder="1"/>
    </xf>
    <xf numFmtId="3" fontId="2962" fillId="2963" borderId="2962" xfId="0" applyNumberFormat="1" applyFont="1" applyFill="1" applyBorder="1" applyAlignment="1" applyProtection="1">
      <alignment horizontal="right" wrapText="1" readingOrder="1"/>
    </xf>
    <xf numFmtId="3" fontId="2963" fillId="2964" borderId="2963" xfId="0" applyNumberFormat="1" applyFont="1" applyFill="1" applyBorder="1" applyAlignment="1" applyProtection="1">
      <alignment horizontal="right" wrapText="1" readingOrder="1"/>
    </xf>
    <xf numFmtId="3" fontId="2964" fillId="2965" borderId="2964" xfId="0" applyNumberFormat="1" applyFont="1" applyFill="1" applyBorder="1" applyAlignment="1" applyProtection="1">
      <alignment horizontal="right" wrapText="1" readingOrder="1"/>
    </xf>
    <xf numFmtId="3" fontId="2965" fillId="2966" borderId="2965" xfId="0" applyNumberFormat="1" applyFont="1" applyFill="1" applyBorder="1" applyAlignment="1" applyProtection="1">
      <alignment horizontal="right" wrapText="1" readingOrder="1"/>
    </xf>
    <xf numFmtId="3" fontId="2966" fillId="2967" borderId="2966" xfId="0" applyNumberFormat="1" applyFont="1" applyFill="1" applyBorder="1" applyAlignment="1" applyProtection="1">
      <alignment horizontal="right" wrapText="1" readingOrder="1"/>
    </xf>
    <xf numFmtId="3" fontId="2967" fillId="2968" borderId="2967" xfId="0" applyNumberFormat="1" applyFont="1" applyFill="1" applyBorder="1" applyAlignment="1" applyProtection="1">
      <alignment horizontal="right" wrapText="1" readingOrder="1"/>
    </xf>
    <xf numFmtId="3" fontId="2968" fillId="2969" borderId="2968" xfId="0" applyNumberFormat="1" applyFont="1" applyFill="1" applyBorder="1" applyAlignment="1" applyProtection="1">
      <alignment horizontal="right" wrapText="1" readingOrder="1"/>
    </xf>
    <xf numFmtId="3" fontId="2969" fillId="2970" borderId="2969" xfId="0" applyNumberFormat="1" applyFont="1" applyFill="1" applyBorder="1" applyAlignment="1" applyProtection="1">
      <alignment horizontal="right" wrapText="1" readingOrder="1"/>
    </xf>
    <xf numFmtId="3" fontId="2970" fillId="2971" borderId="2970" xfId="0" applyNumberFormat="1" applyFont="1" applyFill="1" applyBorder="1" applyAlignment="1" applyProtection="1">
      <alignment horizontal="right" wrapText="1" readingOrder="1"/>
    </xf>
    <xf numFmtId="3" fontId="2971" fillId="2972" borderId="2971" xfId="0" applyNumberFormat="1" applyFont="1" applyFill="1" applyBorder="1" applyAlignment="1" applyProtection="1">
      <alignment horizontal="right" wrapText="1" readingOrder="1"/>
    </xf>
    <xf numFmtId="3" fontId="2972" fillId="2973" borderId="2972" xfId="0" applyNumberFormat="1" applyFont="1" applyFill="1" applyBorder="1" applyAlignment="1" applyProtection="1">
      <alignment horizontal="right" wrapText="1" readingOrder="1"/>
    </xf>
    <xf numFmtId="3" fontId="2973" fillId="2974" borderId="2973" xfId="0" applyNumberFormat="1" applyFont="1" applyFill="1" applyBorder="1" applyAlignment="1" applyProtection="1">
      <alignment horizontal="right" wrapText="1" readingOrder="1"/>
    </xf>
    <xf numFmtId="3" fontId="2974" fillId="2975" borderId="2974" xfId="0" applyNumberFormat="1" applyFont="1" applyFill="1" applyBorder="1" applyAlignment="1" applyProtection="1">
      <alignment horizontal="right" wrapText="1" readingOrder="1"/>
    </xf>
    <xf numFmtId="3" fontId="2975" fillId="2976" borderId="2975" xfId="0" applyNumberFormat="1" applyFont="1" applyFill="1" applyBorder="1" applyAlignment="1" applyProtection="1">
      <alignment horizontal="right" wrapText="1" readingOrder="1"/>
    </xf>
    <xf numFmtId="3" fontId="2976" fillId="2977" borderId="2976" xfId="0" applyNumberFormat="1" applyFont="1" applyFill="1" applyBorder="1" applyAlignment="1" applyProtection="1">
      <alignment horizontal="right" wrapText="1" readingOrder="1"/>
    </xf>
    <xf numFmtId="3" fontId="2977" fillId="2978" borderId="2977" xfId="0" applyNumberFormat="1" applyFont="1" applyFill="1" applyBorder="1" applyAlignment="1" applyProtection="1">
      <alignment horizontal="right" wrapText="1" readingOrder="1"/>
    </xf>
    <xf numFmtId="3" fontId="2978" fillId="2979" borderId="2978" xfId="0" applyNumberFormat="1" applyFont="1" applyFill="1" applyBorder="1" applyAlignment="1" applyProtection="1">
      <alignment horizontal="right" wrapText="1" readingOrder="1"/>
    </xf>
    <xf numFmtId="3" fontId="2979" fillId="2980" borderId="2979" xfId="0" applyNumberFormat="1" applyFont="1" applyFill="1" applyBorder="1" applyAlignment="1" applyProtection="1">
      <alignment horizontal="right" wrapText="1" readingOrder="1"/>
    </xf>
    <xf numFmtId="3" fontId="2980" fillId="2981" borderId="2980" xfId="0" applyNumberFormat="1" applyFont="1" applyFill="1" applyBorder="1" applyAlignment="1" applyProtection="1">
      <alignment horizontal="right" wrapText="1" readingOrder="1"/>
    </xf>
    <xf numFmtId="3" fontId="2981" fillId="2982" borderId="2981" xfId="0" applyNumberFormat="1" applyFont="1" applyFill="1" applyBorder="1" applyAlignment="1" applyProtection="1">
      <alignment horizontal="right" wrapText="1" readingOrder="1"/>
    </xf>
    <xf numFmtId="0" fontId="2982" fillId="2983" borderId="2982" xfId="0" applyFont="1" applyFill="1" applyBorder="1" applyAlignment="1" applyProtection="1">
      <alignment horizontal="left" vertical="top" wrapText="1" readingOrder="1"/>
    </xf>
    <xf numFmtId="0" fontId="2983" fillId="2984" borderId="2983" xfId="0" applyFont="1" applyFill="1" applyBorder="1" applyAlignment="1" applyProtection="1">
      <alignment horizontal="right" wrapText="1" readingOrder="1"/>
    </xf>
    <xf numFmtId="0" fontId="2984" fillId="2985" borderId="2984" xfId="0" applyFont="1" applyFill="1" applyBorder="1" applyAlignment="1" applyProtection="1">
      <alignment horizontal="right" wrapText="1" readingOrder="1"/>
    </xf>
    <xf numFmtId="0" fontId="2985" fillId="2986" borderId="2985" xfId="0" applyFont="1" applyFill="1" applyBorder="1" applyAlignment="1" applyProtection="1">
      <alignment horizontal="right" wrapText="1" readingOrder="1"/>
    </xf>
    <xf numFmtId="0" fontId="2986" fillId="2987" borderId="2986" xfId="0" applyFont="1" applyFill="1" applyBorder="1" applyAlignment="1" applyProtection="1">
      <alignment horizontal="right" wrapText="1" readingOrder="1"/>
    </xf>
    <xf numFmtId="0" fontId="2987" fillId="2988" borderId="2987" xfId="0" applyFont="1" applyFill="1" applyBorder="1" applyAlignment="1" applyProtection="1">
      <alignment horizontal="right" wrapText="1" readingOrder="1"/>
    </xf>
    <xf numFmtId="3" fontId="2988" fillId="2989" borderId="2988" xfId="0" applyNumberFormat="1" applyFont="1" applyFill="1" applyBorder="1" applyAlignment="1" applyProtection="1">
      <alignment horizontal="right" wrapText="1" readingOrder="1"/>
    </xf>
    <xf numFmtId="3" fontId="2989" fillId="2990" borderId="2989" xfId="0" applyNumberFormat="1" applyFont="1" applyFill="1" applyBorder="1" applyAlignment="1" applyProtection="1">
      <alignment horizontal="right" wrapText="1" readingOrder="1"/>
    </xf>
    <xf numFmtId="3" fontId="2990" fillId="2991" borderId="2990" xfId="0" applyNumberFormat="1" applyFont="1" applyFill="1" applyBorder="1" applyAlignment="1" applyProtection="1">
      <alignment horizontal="right" wrapText="1" readingOrder="1"/>
    </xf>
    <xf numFmtId="3" fontId="2991" fillId="2992" borderId="2991" xfId="0" applyNumberFormat="1" applyFont="1" applyFill="1" applyBorder="1" applyAlignment="1" applyProtection="1">
      <alignment horizontal="right" wrapText="1" readingOrder="1"/>
    </xf>
    <xf numFmtId="3" fontId="2992" fillId="2993" borderId="2992" xfId="0" applyNumberFormat="1" applyFont="1" applyFill="1" applyBorder="1" applyAlignment="1" applyProtection="1">
      <alignment horizontal="right" wrapText="1" readingOrder="1"/>
    </xf>
    <xf numFmtId="3" fontId="2993" fillId="2994" borderId="2993" xfId="0" applyNumberFormat="1" applyFont="1" applyFill="1" applyBorder="1" applyAlignment="1" applyProtection="1">
      <alignment horizontal="right" wrapText="1" readingOrder="1"/>
    </xf>
    <xf numFmtId="3" fontId="2994" fillId="2995" borderId="2994" xfId="0" applyNumberFormat="1" applyFont="1" applyFill="1" applyBorder="1" applyAlignment="1" applyProtection="1">
      <alignment horizontal="right" wrapText="1" readingOrder="1"/>
    </xf>
    <xf numFmtId="3" fontId="2995" fillId="2996" borderId="2995" xfId="0" applyNumberFormat="1" applyFont="1" applyFill="1" applyBorder="1" applyAlignment="1" applyProtection="1">
      <alignment horizontal="right" wrapText="1" readingOrder="1"/>
    </xf>
    <xf numFmtId="3" fontId="2996" fillId="2997" borderId="2996" xfId="0" applyNumberFormat="1" applyFont="1" applyFill="1" applyBorder="1" applyAlignment="1" applyProtection="1">
      <alignment horizontal="right" wrapText="1" readingOrder="1"/>
    </xf>
    <xf numFmtId="3" fontId="2997" fillId="2998" borderId="2997" xfId="0" applyNumberFormat="1" applyFont="1" applyFill="1" applyBorder="1" applyAlignment="1" applyProtection="1">
      <alignment horizontal="right" wrapText="1" readingOrder="1"/>
    </xf>
    <xf numFmtId="3" fontId="2998" fillId="2999" borderId="2998" xfId="0" applyNumberFormat="1" applyFont="1" applyFill="1" applyBorder="1" applyAlignment="1" applyProtection="1">
      <alignment horizontal="right" wrapText="1" readingOrder="1"/>
    </xf>
    <xf numFmtId="3" fontId="2999" fillId="3000" borderId="2999" xfId="0" applyNumberFormat="1" applyFont="1" applyFill="1" applyBorder="1" applyAlignment="1" applyProtection="1">
      <alignment horizontal="right" wrapText="1" readingOrder="1"/>
    </xf>
    <xf numFmtId="3" fontId="3000" fillId="3001" borderId="3000" xfId="0" applyNumberFormat="1" applyFont="1" applyFill="1" applyBorder="1" applyAlignment="1" applyProtection="1">
      <alignment horizontal="right" wrapText="1" readingOrder="1"/>
    </xf>
    <xf numFmtId="3" fontId="3001" fillId="3002" borderId="3001" xfId="0" applyNumberFormat="1" applyFont="1" applyFill="1" applyBorder="1" applyAlignment="1" applyProtection="1">
      <alignment horizontal="right" wrapText="1" readingOrder="1"/>
    </xf>
    <xf numFmtId="3" fontId="3002" fillId="3003" borderId="3002" xfId="0" applyNumberFormat="1" applyFont="1" applyFill="1" applyBorder="1" applyAlignment="1" applyProtection="1">
      <alignment horizontal="right" wrapText="1" readingOrder="1"/>
    </xf>
    <xf numFmtId="3" fontId="3003" fillId="3004" borderId="3003" xfId="0" applyNumberFormat="1" applyFont="1" applyFill="1" applyBorder="1" applyAlignment="1" applyProtection="1">
      <alignment horizontal="right" wrapText="1" readingOrder="1"/>
    </xf>
    <xf numFmtId="3" fontId="3004" fillId="3005" borderId="3004" xfId="0" applyNumberFormat="1" applyFont="1" applyFill="1" applyBorder="1" applyAlignment="1" applyProtection="1">
      <alignment horizontal="right" wrapText="1" readingOrder="1"/>
    </xf>
    <xf numFmtId="3" fontId="3005" fillId="3006" borderId="3005" xfId="0" applyNumberFormat="1" applyFont="1" applyFill="1" applyBorder="1" applyAlignment="1" applyProtection="1">
      <alignment horizontal="right" wrapText="1" readingOrder="1"/>
    </xf>
    <xf numFmtId="3" fontId="3006" fillId="3007" borderId="3006" xfId="0" applyNumberFormat="1" applyFont="1" applyFill="1" applyBorder="1" applyAlignment="1" applyProtection="1">
      <alignment horizontal="right" wrapText="1" readingOrder="1"/>
    </xf>
    <xf numFmtId="3" fontId="3007" fillId="3008" borderId="3007" xfId="0" applyNumberFormat="1" applyFont="1" applyFill="1" applyBorder="1" applyAlignment="1" applyProtection="1">
      <alignment horizontal="right" wrapText="1" readingOrder="1"/>
    </xf>
    <xf numFmtId="3" fontId="3008" fillId="3009" borderId="3008" xfId="0" applyNumberFormat="1" applyFont="1" applyFill="1" applyBorder="1" applyAlignment="1" applyProtection="1">
      <alignment horizontal="right" wrapText="1" readingOrder="1"/>
    </xf>
    <xf numFmtId="3" fontId="3009" fillId="3010" borderId="3009" xfId="0" applyNumberFormat="1" applyFont="1" applyFill="1" applyBorder="1" applyAlignment="1" applyProtection="1">
      <alignment horizontal="right" wrapText="1" readingOrder="1"/>
    </xf>
    <xf numFmtId="0" fontId="3010" fillId="3011" borderId="3010" xfId="0" applyFont="1" applyFill="1" applyBorder="1" applyAlignment="1" applyProtection="1">
      <alignment horizontal="right" wrapText="1" readingOrder="1"/>
    </xf>
    <xf numFmtId="0" fontId="3011" fillId="3012" borderId="3011" xfId="0" applyFont="1" applyFill="1" applyBorder="1" applyAlignment="1" applyProtection="1">
      <alignment horizontal="right" wrapText="1" readingOrder="1"/>
    </xf>
    <xf numFmtId="0" fontId="3012" fillId="3013" borderId="3012" xfId="0" applyFont="1" applyFill="1" applyBorder="1" applyAlignment="1" applyProtection="1">
      <alignment horizontal="right" wrapText="1" readingOrder="1"/>
    </xf>
    <xf numFmtId="0" fontId="3013" fillId="3014" borderId="3013" xfId="0" applyFont="1" applyFill="1" applyBorder="1" applyAlignment="1" applyProtection="1">
      <alignment horizontal="left" vertical="top" wrapText="1" readingOrder="1"/>
    </xf>
    <xf numFmtId="3" fontId="3014" fillId="3015" borderId="3014" xfId="0" applyNumberFormat="1" applyFont="1" applyFill="1" applyBorder="1" applyAlignment="1" applyProtection="1">
      <alignment horizontal="right" wrapText="1" readingOrder="1"/>
    </xf>
    <xf numFmtId="3" fontId="3015" fillId="3016" borderId="3015" xfId="0" applyNumberFormat="1" applyFont="1" applyFill="1" applyBorder="1" applyAlignment="1" applyProtection="1">
      <alignment horizontal="right" wrapText="1" readingOrder="1"/>
    </xf>
    <xf numFmtId="3" fontId="3016" fillId="3017" borderId="3016" xfId="0" applyNumberFormat="1" applyFont="1" applyFill="1" applyBorder="1" applyAlignment="1" applyProtection="1">
      <alignment horizontal="right" wrapText="1" readingOrder="1"/>
    </xf>
    <xf numFmtId="3" fontId="3017" fillId="3018" borderId="3017" xfId="0" applyNumberFormat="1" applyFont="1" applyFill="1" applyBorder="1" applyAlignment="1" applyProtection="1">
      <alignment horizontal="right" wrapText="1" readingOrder="1"/>
    </xf>
    <xf numFmtId="3" fontId="3018" fillId="3019" borderId="3018" xfId="0" applyNumberFormat="1" applyFont="1" applyFill="1" applyBorder="1" applyAlignment="1" applyProtection="1">
      <alignment horizontal="right" wrapText="1" readingOrder="1"/>
    </xf>
    <xf numFmtId="3" fontId="3019" fillId="3020" borderId="3019" xfId="0" applyNumberFormat="1" applyFont="1" applyFill="1" applyBorder="1" applyAlignment="1" applyProtection="1">
      <alignment horizontal="right" wrapText="1" readingOrder="1"/>
    </xf>
    <xf numFmtId="3" fontId="3020" fillId="3021" borderId="3020" xfId="0" applyNumberFormat="1" applyFont="1" applyFill="1" applyBorder="1" applyAlignment="1" applyProtection="1">
      <alignment horizontal="right" wrapText="1" readingOrder="1"/>
    </xf>
    <xf numFmtId="3" fontId="3021" fillId="3022" borderId="3021" xfId="0" applyNumberFormat="1" applyFont="1" applyFill="1" applyBorder="1" applyAlignment="1" applyProtection="1">
      <alignment horizontal="right" wrapText="1" readingOrder="1"/>
    </xf>
    <xf numFmtId="3" fontId="3022" fillId="3023" borderId="3022" xfId="0" applyNumberFormat="1" applyFont="1" applyFill="1" applyBorder="1" applyAlignment="1" applyProtection="1">
      <alignment horizontal="right" wrapText="1" readingOrder="1"/>
    </xf>
    <xf numFmtId="3" fontId="3023" fillId="3024" borderId="3023" xfId="0" applyNumberFormat="1" applyFont="1" applyFill="1" applyBorder="1" applyAlignment="1" applyProtection="1">
      <alignment horizontal="right" wrapText="1" readingOrder="1"/>
    </xf>
    <xf numFmtId="3" fontId="3024" fillId="3025" borderId="3024" xfId="0" applyNumberFormat="1" applyFont="1" applyFill="1" applyBorder="1" applyAlignment="1" applyProtection="1">
      <alignment horizontal="right" wrapText="1" readingOrder="1"/>
    </xf>
    <xf numFmtId="3" fontId="3025" fillId="3026" borderId="3025" xfId="0" applyNumberFormat="1" applyFont="1" applyFill="1" applyBorder="1" applyAlignment="1" applyProtection="1">
      <alignment horizontal="right" wrapText="1" readingOrder="1"/>
    </xf>
    <xf numFmtId="3" fontId="3026" fillId="3027" borderId="3026" xfId="0" applyNumberFormat="1" applyFont="1" applyFill="1" applyBorder="1" applyAlignment="1" applyProtection="1">
      <alignment horizontal="right" wrapText="1" readingOrder="1"/>
    </xf>
    <xf numFmtId="3" fontId="3027" fillId="3028" borderId="3027" xfId="0" applyNumberFormat="1" applyFont="1" applyFill="1" applyBorder="1" applyAlignment="1" applyProtection="1">
      <alignment horizontal="right" wrapText="1" readingOrder="1"/>
    </xf>
    <xf numFmtId="3" fontId="3028" fillId="3029" borderId="3028" xfId="0" applyNumberFormat="1" applyFont="1" applyFill="1" applyBorder="1" applyAlignment="1" applyProtection="1">
      <alignment horizontal="right" wrapText="1" readingOrder="1"/>
    </xf>
    <xf numFmtId="3" fontId="3029" fillId="3030" borderId="3029" xfId="0" applyNumberFormat="1" applyFont="1" applyFill="1" applyBorder="1" applyAlignment="1" applyProtection="1">
      <alignment horizontal="right" wrapText="1" readingOrder="1"/>
    </xf>
    <xf numFmtId="3" fontId="3030" fillId="3031" borderId="3030" xfId="0" applyNumberFormat="1" applyFont="1" applyFill="1" applyBorder="1" applyAlignment="1" applyProtection="1">
      <alignment horizontal="right" wrapText="1" readingOrder="1"/>
    </xf>
    <xf numFmtId="3" fontId="3031" fillId="3032" borderId="3031" xfId="0" applyNumberFormat="1" applyFont="1" applyFill="1" applyBorder="1" applyAlignment="1" applyProtection="1">
      <alignment horizontal="right" wrapText="1" readingOrder="1"/>
    </xf>
    <xf numFmtId="3" fontId="3032" fillId="3033" borderId="3032" xfId="0" applyNumberFormat="1" applyFont="1" applyFill="1" applyBorder="1" applyAlignment="1" applyProtection="1">
      <alignment horizontal="right" wrapText="1" readingOrder="1"/>
    </xf>
    <xf numFmtId="3" fontId="3033" fillId="3034" borderId="3033" xfId="0" applyNumberFormat="1" applyFont="1" applyFill="1" applyBorder="1" applyAlignment="1" applyProtection="1">
      <alignment horizontal="right" wrapText="1" readingOrder="1"/>
    </xf>
    <xf numFmtId="3" fontId="3034" fillId="3035" borderId="3034" xfId="0" applyNumberFormat="1" applyFont="1" applyFill="1" applyBorder="1" applyAlignment="1" applyProtection="1">
      <alignment horizontal="right" wrapText="1" readingOrder="1"/>
    </xf>
    <xf numFmtId="3" fontId="3035" fillId="3036" borderId="3035" xfId="0" applyNumberFormat="1" applyFont="1" applyFill="1" applyBorder="1" applyAlignment="1" applyProtection="1">
      <alignment horizontal="right" wrapText="1" readingOrder="1"/>
    </xf>
    <xf numFmtId="3" fontId="3036" fillId="3037" borderId="3036" xfId="0" applyNumberFormat="1" applyFont="1" applyFill="1" applyBorder="1" applyAlignment="1" applyProtection="1">
      <alignment horizontal="right" wrapText="1" readingOrder="1"/>
    </xf>
    <xf numFmtId="3" fontId="3037" fillId="3038" borderId="3037" xfId="0" applyNumberFormat="1" applyFont="1" applyFill="1" applyBorder="1" applyAlignment="1" applyProtection="1">
      <alignment horizontal="right" wrapText="1" readingOrder="1"/>
    </xf>
    <xf numFmtId="3" fontId="3038" fillId="3039" borderId="3038" xfId="0" applyNumberFormat="1" applyFont="1" applyFill="1" applyBorder="1" applyAlignment="1" applyProtection="1">
      <alignment horizontal="right" wrapText="1" readingOrder="1"/>
    </xf>
    <xf numFmtId="3" fontId="3039" fillId="3040" borderId="3039" xfId="0" applyNumberFormat="1" applyFont="1" applyFill="1" applyBorder="1" applyAlignment="1" applyProtection="1">
      <alignment horizontal="right" wrapText="1" readingOrder="1"/>
    </xf>
    <xf numFmtId="3" fontId="3040" fillId="3041" borderId="3040" xfId="0" applyNumberFormat="1" applyFont="1" applyFill="1" applyBorder="1" applyAlignment="1" applyProtection="1">
      <alignment horizontal="right" wrapText="1" readingOrder="1"/>
    </xf>
    <xf numFmtId="3" fontId="3041" fillId="3042" borderId="3041" xfId="0" applyNumberFormat="1" applyFont="1" applyFill="1" applyBorder="1" applyAlignment="1" applyProtection="1">
      <alignment horizontal="right" wrapText="1" readingOrder="1"/>
    </xf>
    <xf numFmtId="0" fontId="3042" fillId="3043" borderId="3042" xfId="0" applyFont="1" applyFill="1" applyBorder="1" applyAlignment="1" applyProtection="1">
      <alignment horizontal="right" wrapText="1" readingOrder="1"/>
    </xf>
    <xf numFmtId="0" fontId="3043" fillId="3044" borderId="3043" xfId="0" applyFont="1" applyFill="1" applyBorder="1" applyAlignment="1" applyProtection="1">
      <alignment horizontal="right" wrapText="1" readingOrder="1"/>
    </xf>
    <xf numFmtId="0" fontId="3044" fillId="3045" borderId="3044" xfId="0" applyFont="1" applyFill="1" applyBorder="1" applyAlignment="1" applyProtection="1">
      <alignment horizontal="left" vertical="top" wrapText="1" readingOrder="1"/>
    </xf>
    <xf numFmtId="3" fontId="3045" fillId="3046" borderId="3045" xfId="0" applyNumberFormat="1" applyFont="1" applyFill="1" applyBorder="1" applyAlignment="1" applyProtection="1">
      <alignment horizontal="right" wrapText="1" readingOrder="1"/>
    </xf>
    <xf numFmtId="3" fontId="3046" fillId="3047" borderId="3046" xfId="0" applyNumberFormat="1" applyFont="1" applyFill="1" applyBorder="1" applyAlignment="1" applyProtection="1">
      <alignment horizontal="right" wrapText="1" readingOrder="1"/>
    </xf>
    <xf numFmtId="3" fontId="3047" fillId="3048" borderId="3047" xfId="0" applyNumberFormat="1" applyFont="1" applyFill="1" applyBorder="1" applyAlignment="1" applyProtection="1">
      <alignment horizontal="right" wrapText="1" readingOrder="1"/>
    </xf>
    <xf numFmtId="3" fontId="3048" fillId="3049" borderId="3048" xfId="0" applyNumberFormat="1" applyFont="1" applyFill="1" applyBorder="1" applyAlignment="1" applyProtection="1">
      <alignment horizontal="right" wrapText="1" readingOrder="1"/>
    </xf>
    <xf numFmtId="3" fontId="3049" fillId="3050" borderId="3049" xfId="0" applyNumberFormat="1" applyFont="1" applyFill="1" applyBorder="1" applyAlignment="1" applyProtection="1">
      <alignment horizontal="right" wrapText="1" readingOrder="1"/>
    </xf>
    <xf numFmtId="3" fontId="3050" fillId="3051" borderId="3050" xfId="0" applyNumberFormat="1" applyFont="1" applyFill="1" applyBorder="1" applyAlignment="1" applyProtection="1">
      <alignment horizontal="right" wrapText="1" readingOrder="1"/>
    </xf>
    <xf numFmtId="3" fontId="3051" fillId="3052" borderId="3051" xfId="0" applyNumberFormat="1" applyFont="1" applyFill="1" applyBorder="1" applyAlignment="1" applyProtection="1">
      <alignment horizontal="right" wrapText="1" readingOrder="1"/>
    </xf>
    <xf numFmtId="3" fontId="3052" fillId="3053" borderId="3052" xfId="0" applyNumberFormat="1" applyFont="1" applyFill="1" applyBorder="1" applyAlignment="1" applyProtection="1">
      <alignment horizontal="right" wrapText="1" readingOrder="1"/>
    </xf>
    <xf numFmtId="3" fontId="3053" fillId="3054" borderId="3053" xfId="0" applyNumberFormat="1" applyFont="1" applyFill="1" applyBorder="1" applyAlignment="1" applyProtection="1">
      <alignment horizontal="right" wrapText="1" readingOrder="1"/>
    </xf>
    <xf numFmtId="3" fontId="3054" fillId="3055" borderId="3054" xfId="0" applyNumberFormat="1" applyFont="1" applyFill="1" applyBorder="1" applyAlignment="1" applyProtection="1">
      <alignment horizontal="right" wrapText="1" readingOrder="1"/>
    </xf>
    <xf numFmtId="3" fontId="3055" fillId="3056" borderId="3055" xfId="0" applyNumberFormat="1" applyFont="1" applyFill="1" applyBorder="1" applyAlignment="1" applyProtection="1">
      <alignment horizontal="right" wrapText="1" readingOrder="1"/>
    </xf>
    <xf numFmtId="3" fontId="3056" fillId="3057" borderId="3056" xfId="0" applyNumberFormat="1" applyFont="1" applyFill="1" applyBorder="1" applyAlignment="1" applyProtection="1">
      <alignment horizontal="right" wrapText="1" readingOrder="1"/>
    </xf>
    <xf numFmtId="3" fontId="3057" fillId="3058" borderId="3057" xfId="0" applyNumberFormat="1" applyFont="1" applyFill="1" applyBorder="1" applyAlignment="1" applyProtection="1">
      <alignment horizontal="right" wrapText="1" readingOrder="1"/>
    </xf>
    <xf numFmtId="3" fontId="3058" fillId="3059" borderId="3058" xfId="0" applyNumberFormat="1" applyFont="1" applyFill="1" applyBorder="1" applyAlignment="1" applyProtection="1">
      <alignment horizontal="right" wrapText="1" readingOrder="1"/>
    </xf>
    <xf numFmtId="3" fontId="3059" fillId="3060" borderId="3059" xfId="0" applyNumberFormat="1" applyFont="1" applyFill="1" applyBorder="1" applyAlignment="1" applyProtection="1">
      <alignment horizontal="right" wrapText="1" readingOrder="1"/>
    </xf>
    <xf numFmtId="3" fontId="3060" fillId="3061" borderId="3060" xfId="0" applyNumberFormat="1" applyFont="1" applyFill="1" applyBorder="1" applyAlignment="1" applyProtection="1">
      <alignment horizontal="right" wrapText="1" readingOrder="1"/>
    </xf>
    <xf numFmtId="3" fontId="3061" fillId="3062" borderId="3061" xfId="0" applyNumberFormat="1" applyFont="1" applyFill="1" applyBorder="1" applyAlignment="1" applyProtection="1">
      <alignment horizontal="right" wrapText="1" readingOrder="1"/>
    </xf>
    <xf numFmtId="3" fontId="3062" fillId="3063" borderId="3062" xfId="0" applyNumberFormat="1" applyFont="1" applyFill="1" applyBorder="1" applyAlignment="1" applyProtection="1">
      <alignment horizontal="right" wrapText="1" readingOrder="1"/>
    </xf>
    <xf numFmtId="3" fontId="3063" fillId="3064" borderId="3063" xfId="0" applyNumberFormat="1" applyFont="1" applyFill="1" applyBorder="1" applyAlignment="1" applyProtection="1">
      <alignment horizontal="right" wrapText="1" readingOrder="1"/>
    </xf>
    <xf numFmtId="3" fontId="3064" fillId="3065" borderId="3064" xfId="0" applyNumberFormat="1" applyFont="1" applyFill="1" applyBorder="1" applyAlignment="1" applyProtection="1">
      <alignment horizontal="right" wrapText="1" readingOrder="1"/>
    </xf>
    <xf numFmtId="3" fontId="3065" fillId="3066" borderId="3065" xfId="0" applyNumberFormat="1" applyFont="1" applyFill="1" applyBorder="1" applyAlignment="1" applyProtection="1">
      <alignment horizontal="right" wrapText="1" readingOrder="1"/>
    </xf>
    <xf numFmtId="3" fontId="3066" fillId="3067" borderId="3066" xfId="0" applyNumberFormat="1" applyFont="1" applyFill="1" applyBorder="1" applyAlignment="1" applyProtection="1">
      <alignment horizontal="right" wrapText="1" readingOrder="1"/>
    </xf>
    <xf numFmtId="3" fontId="3067" fillId="3068" borderId="3067" xfId="0" applyNumberFormat="1" applyFont="1" applyFill="1" applyBorder="1" applyAlignment="1" applyProtection="1">
      <alignment horizontal="right" wrapText="1" readingOrder="1"/>
    </xf>
    <xf numFmtId="3" fontId="3068" fillId="3069" borderId="3068" xfId="0" applyNumberFormat="1" applyFont="1" applyFill="1" applyBorder="1" applyAlignment="1" applyProtection="1">
      <alignment horizontal="right" wrapText="1" readingOrder="1"/>
    </xf>
    <xf numFmtId="3" fontId="3069" fillId="3070" borderId="3069" xfId="0" applyNumberFormat="1" applyFont="1" applyFill="1" applyBorder="1" applyAlignment="1" applyProtection="1">
      <alignment horizontal="right" wrapText="1" readingOrder="1"/>
    </xf>
    <xf numFmtId="3" fontId="3070" fillId="3071" borderId="3070" xfId="0" applyNumberFormat="1" applyFont="1" applyFill="1" applyBorder="1" applyAlignment="1" applyProtection="1">
      <alignment horizontal="right" wrapText="1" readingOrder="1"/>
    </xf>
    <xf numFmtId="3" fontId="3071" fillId="3072" borderId="3071" xfId="0" applyNumberFormat="1" applyFont="1" applyFill="1" applyBorder="1" applyAlignment="1" applyProtection="1">
      <alignment horizontal="right" wrapText="1" readingOrder="1"/>
    </xf>
    <xf numFmtId="3" fontId="3072" fillId="3073" borderId="3072" xfId="0" applyNumberFormat="1" applyFont="1" applyFill="1" applyBorder="1" applyAlignment="1" applyProtection="1">
      <alignment horizontal="right" wrapText="1" readingOrder="1"/>
    </xf>
    <xf numFmtId="3" fontId="3073" fillId="3074" borderId="3073" xfId="0" applyNumberFormat="1" applyFont="1" applyFill="1" applyBorder="1" applyAlignment="1" applyProtection="1">
      <alignment horizontal="right" wrapText="1" readingOrder="1"/>
    </xf>
    <xf numFmtId="0" fontId="3074" fillId="3075" borderId="3074" xfId="0" applyFont="1" applyFill="1" applyBorder="1" applyAlignment="1" applyProtection="1">
      <alignment horizontal="right" wrapText="1" readingOrder="1"/>
    </xf>
    <xf numFmtId="0" fontId="3075" fillId="3076" borderId="3075" xfId="0" applyFont="1" applyFill="1" applyBorder="1" applyAlignment="1" applyProtection="1">
      <alignment horizontal="left" vertical="top" wrapText="1" readingOrder="1"/>
    </xf>
    <xf numFmtId="3" fontId="3076" fillId="3077" borderId="3076" xfId="0" applyNumberFormat="1" applyFont="1" applyFill="1" applyBorder="1" applyAlignment="1" applyProtection="1">
      <alignment horizontal="right" wrapText="1" readingOrder="1"/>
    </xf>
    <xf numFmtId="3" fontId="3077" fillId="3078" borderId="3077" xfId="0" applyNumberFormat="1" applyFont="1" applyFill="1" applyBorder="1" applyAlignment="1" applyProtection="1">
      <alignment horizontal="right" wrapText="1" readingOrder="1"/>
    </xf>
    <xf numFmtId="3" fontId="3078" fillId="3079" borderId="3078" xfId="0" applyNumberFormat="1" applyFont="1" applyFill="1" applyBorder="1" applyAlignment="1" applyProtection="1">
      <alignment horizontal="right" wrapText="1" readingOrder="1"/>
    </xf>
    <xf numFmtId="3" fontId="3079" fillId="3080" borderId="3079" xfId="0" applyNumberFormat="1" applyFont="1" applyFill="1" applyBorder="1" applyAlignment="1" applyProtection="1">
      <alignment horizontal="right" wrapText="1" readingOrder="1"/>
    </xf>
    <xf numFmtId="3" fontId="3080" fillId="3081" borderId="3080" xfId="0" applyNumberFormat="1" applyFont="1" applyFill="1" applyBorder="1" applyAlignment="1" applyProtection="1">
      <alignment horizontal="right" wrapText="1" readingOrder="1"/>
    </xf>
    <xf numFmtId="3" fontId="3081" fillId="3082" borderId="3081" xfId="0" applyNumberFormat="1" applyFont="1" applyFill="1" applyBorder="1" applyAlignment="1" applyProtection="1">
      <alignment horizontal="right" wrapText="1" readingOrder="1"/>
    </xf>
    <xf numFmtId="3" fontId="3082" fillId="3083" borderId="3082" xfId="0" applyNumberFormat="1" applyFont="1" applyFill="1" applyBorder="1" applyAlignment="1" applyProtection="1">
      <alignment horizontal="right" wrapText="1" readingOrder="1"/>
    </xf>
    <xf numFmtId="3" fontId="3083" fillId="3084" borderId="3083" xfId="0" applyNumberFormat="1" applyFont="1" applyFill="1" applyBorder="1" applyAlignment="1" applyProtection="1">
      <alignment horizontal="right" wrapText="1" readingOrder="1"/>
    </xf>
    <xf numFmtId="3" fontId="3084" fillId="3085" borderId="3084" xfId="0" applyNumberFormat="1" applyFont="1" applyFill="1" applyBorder="1" applyAlignment="1" applyProtection="1">
      <alignment horizontal="right" wrapText="1" readingOrder="1"/>
    </xf>
    <xf numFmtId="3" fontId="3085" fillId="3086" borderId="3085" xfId="0" applyNumberFormat="1" applyFont="1" applyFill="1" applyBorder="1" applyAlignment="1" applyProtection="1">
      <alignment horizontal="right" wrapText="1" readingOrder="1"/>
    </xf>
    <xf numFmtId="3" fontId="3086" fillId="3087" borderId="3086" xfId="0" applyNumberFormat="1" applyFont="1" applyFill="1" applyBorder="1" applyAlignment="1" applyProtection="1">
      <alignment horizontal="right" wrapText="1" readingOrder="1"/>
    </xf>
    <xf numFmtId="3" fontId="3087" fillId="3088" borderId="3087" xfId="0" applyNumberFormat="1" applyFont="1" applyFill="1" applyBorder="1" applyAlignment="1" applyProtection="1">
      <alignment horizontal="right" wrapText="1" readingOrder="1"/>
    </xf>
    <xf numFmtId="3" fontId="3088" fillId="3089" borderId="3088" xfId="0" applyNumberFormat="1" applyFont="1" applyFill="1" applyBorder="1" applyAlignment="1" applyProtection="1">
      <alignment horizontal="right" wrapText="1" readingOrder="1"/>
    </xf>
    <xf numFmtId="3" fontId="3089" fillId="3090" borderId="3089" xfId="0" applyNumberFormat="1" applyFont="1" applyFill="1" applyBorder="1" applyAlignment="1" applyProtection="1">
      <alignment horizontal="right" wrapText="1" readingOrder="1"/>
    </xf>
    <xf numFmtId="3" fontId="3090" fillId="3091" borderId="3090" xfId="0" applyNumberFormat="1" applyFont="1" applyFill="1" applyBorder="1" applyAlignment="1" applyProtection="1">
      <alignment horizontal="right" wrapText="1" readingOrder="1"/>
    </xf>
    <xf numFmtId="3" fontId="3091" fillId="3092" borderId="3091" xfId="0" applyNumberFormat="1" applyFont="1" applyFill="1" applyBorder="1" applyAlignment="1" applyProtection="1">
      <alignment horizontal="right" wrapText="1" readingOrder="1"/>
    </xf>
    <xf numFmtId="3" fontId="3092" fillId="3093" borderId="3092" xfId="0" applyNumberFormat="1" applyFont="1" applyFill="1" applyBorder="1" applyAlignment="1" applyProtection="1">
      <alignment horizontal="right" wrapText="1" readingOrder="1"/>
    </xf>
    <xf numFmtId="3" fontId="3093" fillId="3094" borderId="3093" xfId="0" applyNumberFormat="1" applyFont="1" applyFill="1" applyBorder="1" applyAlignment="1" applyProtection="1">
      <alignment horizontal="right" wrapText="1" readingOrder="1"/>
    </xf>
    <xf numFmtId="3" fontId="3094" fillId="3095" borderId="3094" xfId="0" applyNumberFormat="1" applyFont="1" applyFill="1" applyBorder="1" applyAlignment="1" applyProtection="1">
      <alignment horizontal="right" wrapText="1" readingOrder="1"/>
    </xf>
    <xf numFmtId="3" fontId="3095" fillId="3096" borderId="3095" xfId="0" applyNumberFormat="1" applyFont="1" applyFill="1" applyBorder="1" applyAlignment="1" applyProtection="1">
      <alignment horizontal="right" wrapText="1" readingOrder="1"/>
    </xf>
    <xf numFmtId="3" fontId="3096" fillId="3097" borderId="3096" xfId="0" applyNumberFormat="1" applyFont="1" applyFill="1" applyBorder="1" applyAlignment="1" applyProtection="1">
      <alignment horizontal="right" wrapText="1" readingOrder="1"/>
    </xf>
    <xf numFmtId="3" fontId="3097" fillId="3098" borderId="3097" xfId="0" applyNumberFormat="1" applyFont="1" applyFill="1" applyBorder="1" applyAlignment="1" applyProtection="1">
      <alignment horizontal="right" wrapText="1" readingOrder="1"/>
    </xf>
    <xf numFmtId="3" fontId="3098" fillId="3099" borderId="3098" xfId="0" applyNumberFormat="1" applyFont="1" applyFill="1" applyBorder="1" applyAlignment="1" applyProtection="1">
      <alignment horizontal="right" wrapText="1" readingOrder="1"/>
    </xf>
    <xf numFmtId="3" fontId="3099" fillId="3100" borderId="3099" xfId="0" applyNumberFormat="1" applyFont="1" applyFill="1" applyBorder="1" applyAlignment="1" applyProtection="1">
      <alignment horizontal="right" wrapText="1" readingOrder="1"/>
    </xf>
    <xf numFmtId="3" fontId="3100" fillId="3101" borderId="3100" xfId="0" applyNumberFormat="1" applyFont="1" applyFill="1" applyBorder="1" applyAlignment="1" applyProtection="1">
      <alignment horizontal="right" wrapText="1" readingOrder="1"/>
    </xf>
    <xf numFmtId="3" fontId="3101" fillId="3102" borderId="3101" xfId="0" applyNumberFormat="1" applyFont="1" applyFill="1" applyBorder="1" applyAlignment="1" applyProtection="1">
      <alignment horizontal="right" wrapText="1" readingOrder="1"/>
    </xf>
    <xf numFmtId="3" fontId="3102" fillId="3103" borderId="3102" xfId="0" applyNumberFormat="1" applyFont="1" applyFill="1" applyBorder="1" applyAlignment="1" applyProtection="1">
      <alignment horizontal="right" wrapText="1" readingOrder="1"/>
    </xf>
    <xf numFmtId="3" fontId="3103" fillId="3104" borderId="3103" xfId="0" applyNumberFormat="1" applyFont="1" applyFill="1" applyBorder="1" applyAlignment="1" applyProtection="1">
      <alignment horizontal="right" wrapText="1" readingOrder="1"/>
    </xf>
    <xf numFmtId="3" fontId="3104" fillId="3105" borderId="3104" xfId="0" applyNumberFormat="1" applyFont="1" applyFill="1" applyBorder="1" applyAlignment="1" applyProtection="1">
      <alignment horizontal="right" wrapText="1" readingOrder="1"/>
    </xf>
    <xf numFmtId="164" fontId="3105" fillId="3106" borderId="3105" xfId="0" applyNumberFormat="1" applyFont="1" applyFill="1" applyBorder="1" applyAlignment="1" applyProtection="1">
      <alignment horizontal="right" wrapText="1" readingOrder="1"/>
    </xf>
    <xf numFmtId="0" fontId="3106" fillId="3107" borderId="3106" xfId="0" applyFont="1" applyFill="1" applyBorder="1" applyAlignment="1" applyProtection="1">
      <alignment horizontal="left" vertical="top" wrapText="1" readingOrder="1"/>
    </xf>
    <xf numFmtId="3" fontId="3107" fillId="3108" borderId="3107" xfId="0" applyNumberFormat="1" applyFont="1" applyFill="1" applyBorder="1" applyAlignment="1" applyProtection="1">
      <alignment horizontal="right" wrapText="1" readingOrder="1"/>
    </xf>
    <xf numFmtId="3" fontId="3108" fillId="3109" borderId="3108" xfId="0" applyNumberFormat="1" applyFont="1" applyFill="1" applyBorder="1" applyAlignment="1" applyProtection="1">
      <alignment horizontal="right" wrapText="1" readingOrder="1"/>
    </xf>
    <xf numFmtId="3" fontId="3109" fillId="3110" borderId="3109" xfId="0" applyNumberFormat="1" applyFont="1" applyFill="1" applyBorder="1" applyAlignment="1" applyProtection="1">
      <alignment horizontal="right" wrapText="1" readingOrder="1"/>
    </xf>
    <xf numFmtId="3" fontId="3110" fillId="3111" borderId="3110" xfId="0" applyNumberFormat="1" applyFont="1" applyFill="1" applyBorder="1" applyAlignment="1" applyProtection="1">
      <alignment horizontal="right" wrapText="1" readingOrder="1"/>
    </xf>
    <xf numFmtId="3" fontId="3111" fillId="3112" borderId="3111" xfId="0" applyNumberFormat="1" applyFont="1" applyFill="1" applyBorder="1" applyAlignment="1" applyProtection="1">
      <alignment horizontal="right" wrapText="1" readingOrder="1"/>
    </xf>
    <xf numFmtId="3" fontId="3112" fillId="3113" borderId="3112" xfId="0" applyNumberFormat="1" applyFont="1" applyFill="1" applyBorder="1" applyAlignment="1" applyProtection="1">
      <alignment horizontal="right" wrapText="1" readingOrder="1"/>
    </xf>
    <xf numFmtId="3" fontId="3113" fillId="3114" borderId="3113" xfId="0" applyNumberFormat="1" applyFont="1" applyFill="1" applyBorder="1" applyAlignment="1" applyProtection="1">
      <alignment horizontal="right" wrapText="1" readingOrder="1"/>
    </xf>
    <xf numFmtId="3" fontId="3114" fillId="3115" borderId="3114" xfId="0" applyNumberFormat="1" applyFont="1" applyFill="1" applyBorder="1" applyAlignment="1" applyProtection="1">
      <alignment horizontal="right" wrapText="1" readingOrder="1"/>
    </xf>
    <xf numFmtId="3" fontId="3115" fillId="3116" borderId="3115" xfId="0" applyNumberFormat="1" applyFont="1" applyFill="1" applyBorder="1" applyAlignment="1" applyProtection="1">
      <alignment horizontal="right" wrapText="1" readingOrder="1"/>
    </xf>
    <xf numFmtId="3" fontId="3116" fillId="3117" borderId="3116" xfId="0" applyNumberFormat="1" applyFont="1" applyFill="1" applyBorder="1" applyAlignment="1" applyProtection="1">
      <alignment horizontal="right" wrapText="1" readingOrder="1"/>
    </xf>
    <xf numFmtId="3" fontId="3117" fillId="3118" borderId="3117" xfId="0" applyNumberFormat="1" applyFont="1" applyFill="1" applyBorder="1" applyAlignment="1" applyProtection="1">
      <alignment horizontal="right" wrapText="1" readingOrder="1"/>
    </xf>
    <xf numFmtId="3" fontId="3118" fillId="3119" borderId="3118" xfId="0" applyNumberFormat="1" applyFont="1" applyFill="1" applyBorder="1" applyAlignment="1" applyProtection="1">
      <alignment horizontal="right" wrapText="1" readingOrder="1"/>
    </xf>
    <xf numFmtId="3" fontId="3119" fillId="3120" borderId="3119" xfId="0" applyNumberFormat="1" applyFont="1" applyFill="1" applyBorder="1" applyAlignment="1" applyProtection="1">
      <alignment horizontal="right" wrapText="1" readingOrder="1"/>
    </xf>
    <xf numFmtId="3" fontId="3120" fillId="3121" borderId="3120" xfId="0" applyNumberFormat="1" applyFont="1" applyFill="1" applyBorder="1" applyAlignment="1" applyProtection="1">
      <alignment horizontal="right" wrapText="1" readingOrder="1"/>
    </xf>
    <xf numFmtId="3" fontId="3121" fillId="3122" borderId="3121" xfId="0" applyNumberFormat="1" applyFont="1" applyFill="1" applyBorder="1" applyAlignment="1" applyProtection="1">
      <alignment horizontal="right" wrapText="1" readingOrder="1"/>
    </xf>
    <xf numFmtId="3" fontId="3122" fillId="3123" borderId="3122" xfId="0" applyNumberFormat="1" applyFont="1" applyFill="1" applyBorder="1" applyAlignment="1" applyProtection="1">
      <alignment horizontal="right" wrapText="1" readingOrder="1"/>
    </xf>
    <xf numFmtId="3" fontId="3123" fillId="3124" borderId="3123" xfId="0" applyNumberFormat="1" applyFont="1" applyFill="1" applyBorder="1" applyAlignment="1" applyProtection="1">
      <alignment horizontal="right" wrapText="1" readingOrder="1"/>
    </xf>
    <xf numFmtId="3" fontId="3124" fillId="3125" borderId="3124" xfId="0" applyNumberFormat="1" applyFont="1" applyFill="1" applyBorder="1" applyAlignment="1" applyProtection="1">
      <alignment horizontal="right" wrapText="1" readingOrder="1"/>
    </xf>
    <xf numFmtId="3" fontId="3125" fillId="3126" borderId="3125" xfId="0" applyNumberFormat="1" applyFont="1" applyFill="1" applyBorder="1" applyAlignment="1" applyProtection="1">
      <alignment horizontal="right" wrapText="1" readingOrder="1"/>
    </xf>
    <xf numFmtId="3" fontId="3126" fillId="3127" borderId="3126" xfId="0" applyNumberFormat="1" applyFont="1" applyFill="1" applyBorder="1" applyAlignment="1" applyProtection="1">
      <alignment horizontal="right" wrapText="1" readingOrder="1"/>
    </xf>
    <xf numFmtId="3" fontId="3127" fillId="3128" borderId="3127" xfId="0" applyNumberFormat="1" applyFont="1" applyFill="1" applyBorder="1" applyAlignment="1" applyProtection="1">
      <alignment horizontal="right" wrapText="1" readingOrder="1"/>
    </xf>
    <xf numFmtId="3" fontId="3128" fillId="3129" borderId="3128" xfId="0" applyNumberFormat="1" applyFont="1" applyFill="1" applyBorder="1" applyAlignment="1" applyProtection="1">
      <alignment horizontal="right" wrapText="1" readingOrder="1"/>
    </xf>
    <xf numFmtId="3" fontId="3129" fillId="3130" borderId="3129" xfId="0" applyNumberFormat="1" applyFont="1" applyFill="1" applyBorder="1" applyAlignment="1" applyProtection="1">
      <alignment horizontal="right" wrapText="1" readingOrder="1"/>
    </xf>
    <xf numFmtId="3" fontId="3130" fillId="3131" borderId="3130" xfId="0" applyNumberFormat="1" applyFont="1" applyFill="1" applyBorder="1" applyAlignment="1" applyProtection="1">
      <alignment horizontal="right" wrapText="1" readingOrder="1"/>
    </xf>
    <xf numFmtId="3" fontId="3131" fillId="3132" borderId="3131" xfId="0" applyNumberFormat="1" applyFont="1" applyFill="1" applyBorder="1" applyAlignment="1" applyProtection="1">
      <alignment horizontal="right" wrapText="1" readingOrder="1"/>
    </xf>
    <xf numFmtId="3" fontId="3132" fillId="3133" borderId="3132" xfId="0" applyNumberFormat="1" applyFont="1" applyFill="1" applyBorder="1" applyAlignment="1" applyProtection="1">
      <alignment horizontal="right" wrapText="1" readingOrder="1"/>
    </xf>
    <xf numFmtId="3" fontId="3133" fillId="3134" borderId="3133" xfId="0" applyNumberFormat="1" applyFont="1" applyFill="1" applyBorder="1" applyAlignment="1" applyProtection="1">
      <alignment horizontal="right" wrapText="1" readingOrder="1"/>
    </xf>
    <xf numFmtId="3" fontId="3134" fillId="3135" borderId="3134" xfId="0" applyNumberFormat="1" applyFont="1" applyFill="1" applyBorder="1" applyAlignment="1" applyProtection="1">
      <alignment horizontal="right" wrapText="1" readingOrder="1"/>
    </xf>
    <xf numFmtId="3" fontId="3135" fillId="3136" borderId="3135" xfId="0" applyNumberFormat="1" applyFont="1" applyFill="1" applyBorder="1" applyAlignment="1" applyProtection="1">
      <alignment horizontal="right" wrapText="1" readingOrder="1"/>
    </xf>
    <xf numFmtId="164" fontId="3136" fillId="3137" borderId="3136" xfId="0" applyNumberFormat="1" applyFont="1" applyFill="1" applyBorder="1" applyAlignment="1" applyProtection="1">
      <alignment horizontal="right" wrapText="1" readingOrder="1"/>
    </xf>
    <xf numFmtId="0" fontId="3137" fillId="3138" borderId="3137" xfId="0" applyFont="1" applyFill="1" applyBorder="1" applyAlignment="1" applyProtection="1">
      <alignment horizontal="left" vertical="top" wrapText="1"/>
    </xf>
    <xf numFmtId="0" fontId="3138" fillId="3139" borderId="3138" xfId="0" applyFont="1" applyFill="1" applyBorder="1" applyAlignment="1" applyProtection="1">
      <alignment horizontal="left" vertical="top" wrapText="1"/>
    </xf>
    <xf numFmtId="0" fontId="3139" fillId="3140" borderId="3139" xfId="0" applyFont="1" applyFill="1" applyBorder="1" applyAlignment="1" applyProtection="1">
      <alignment horizontal="left" vertical="top" wrapText="1"/>
    </xf>
    <xf numFmtId="0" fontId="3140" fillId="3141" borderId="3140" xfId="0" applyFont="1" applyFill="1" applyBorder="1" applyAlignment="1" applyProtection="1">
      <alignment horizontal="left" vertical="top" wrapText="1"/>
    </xf>
    <xf numFmtId="0" fontId="3141" fillId="3142" borderId="3141" xfId="0" applyFont="1" applyFill="1" applyBorder="1" applyAlignment="1" applyProtection="1">
      <alignment horizontal="left" vertical="top" wrapText="1"/>
    </xf>
    <xf numFmtId="0" fontId="3142" fillId="3143" borderId="3142" xfId="0" applyFont="1" applyFill="1" applyBorder="1" applyAlignment="1" applyProtection="1">
      <alignment horizontal="left" vertical="top" wrapText="1"/>
    </xf>
    <xf numFmtId="0" fontId="3143" fillId="3144" borderId="3143" xfId="0" applyFont="1" applyFill="1" applyBorder="1" applyAlignment="1" applyProtection="1">
      <alignment horizontal="left" vertical="top" wrapText="1"/>
    </xf>
    <xf numFmtId="0" fontId="3144" fillId="3145" borderId="3144" xfId="0" applyFont="1" applyFill="1" applyBorder="1" applyAlignment="1" applyProtection="1">
      <alignment horizontal="left" vertical="top" wrapText="1"/>
    </xf>
    <xf numFmtId="0" fontId="0" fillId="1092" borderId="1091" xfId="0" applyFill="1" applyBorder="1" applyAlignment="1" applyProtection="1">
      <alignment horizontal="left" vertical="top" wrapText="1" readingOrder="1"/>
    </xf>
    <xf numFmtId="166" fontId="100" fillId="101" borderId="100" xfId="0" applyNumberFormat="1" applyFont="1" applyFill="1" applyBorder="1" applyAlignment="1" applyProtection="1">
      <alignment horizontal="right" wrapText="1" readingOrder="1"/>
    </xf>
    <xf numFmtId="0" fontId="0" fillId="999" borderId="998" xfId="0" applyFill="1" applyBorder="1" applyAlignment="1" applyProtection="1">
      <alignment horizontal="left" vertical="top" wrapText="1" readingOrder="1"/>
    </xf>
    <xf numFmtId="166" fontId="0" fillId="0" borderId="0" xfId="0" applyNumberFormat="1"/>
    <xf numFmtId="166" fontId="3145" fillId="0" borderId="3136" xfId="0" applyNumberFormat="1" applyFont="1" applyBorder="1"/>
    <xf numFmtId="166" fontId="3145" fillId="0" borderId="3154" xfId="0" applyNumberFormat="1" applyFont="1" applyBorder="1"/>
    <xf numFmtId="166" fontId="3145" fillId="0" borderId="3148" xfId="0" applyNumberFormat="1" applyFont="1" applyBorder="1"/>
    <xf numFmtId="166" fontId="3145" fillId="0" borderId="3149" xfId="0" applyNumberFormat="1" applyFont="1" applyBorder="1"/>
    <xf numFmtId="166" fontId="3145" fillId="0" borderId="3150" xfId="0" applyNumberFormat="1" applyFont="1" applyBorder="1"/>
    <xf numFmtId="166" fontId="3145" fillId="0" borderId="3155" xfId="0" applyNumberFormat="1" applyFont="1" applyBorder="1"/>
    <xf numFmtId="166" fontId="3145" fillId="0" borderId="2114" xfId="0" applyNumberFormat="1" applyFont="1" applyBorder="1"/>
    <xf numFmtId="166" fontId="3145" fillId="0" borderId="3144" xfId="0" applyNumberFormat="1" applyFont="1" applyBorder="1"/>
    <xf numFmtId="166" fontId="3145" fillId="0" borderId="2144" xfId="0" applyNumberFormat="1" applyFont="1" applyBorder="1"/>
    <xf numFmtId="166" fontId="3145" fillId="3146" borderId="2144" xfId="0" applyNumberFormat="1" applyFont="1" applyFill="1" applyBorder="1"/>
    <xf numFmtId="166" fontId="3145" fillId="0" borderId="3156" xfId="0" applyNumberFormat="1" applyFont="1" applyBorder="1"/>
    <xf numFmtId="166" fontId="3145" fillId="0" borderId="3151" xfId="0" applyNumberFormat="1" applyFont="1" applyBorder="1"/>
    <xf numFmtId="166" fontId="3145" fillId="0" borderId="3152" xfId="0" applyNumberFormat="1" applyFont="1" applyBorder="1"/>
    <xf numFmtId="166" fontId="3145" fillId="0" borderId="3153" xfId="0" applyNumberFormat="1" applyFont="1" applyBorder="1"/>
    <xf numFmtId="166" fontId="3145" fillId="0" borderId="3146" xfId="0" applyNumberFormat="1" applyFont="1" applyBorder="1" applyAlignment="1">
      <alignment horizontal="center"/>
    </xf>
    <xf numFmtId="166" fontId="3145" fillId="0" borderId="3147" xfId="0" applyNumberFormat="1" applyFont="1" applyBorder="1" applyAlignment="1">
      <alignment horizontal="center"/>
    </xf>
    <xf numFmtId="166" fontId="3145" fillId="0" borderId="3145" xfId="0" applyNumberFormat="1" applyFont="1" applyBorder="1" applyAlignment="1">
      <alignment horizontal="center"/>
    </xf>
    <xf numFmtId="166" fontId="3146" fillId="3146" borderId="3155" xfId="0" applyNumberFormat="1" applyFont="1" applyFill="1" applyBorder="1"/>
    <xf numFmtId="166" fontId="3146" fillId="3146" borderId="2114" xfId="0" applyNumberFormat="1" applyFont="1" applyFill="1" applyBorder="1"/>
    <xf numFmtId="166" fontId="3146" fillId="3146" borderId="3144" xfId="0" applyNumberFormat="1" applyFont="1" applyFill="1" applyBorder="1"/>
    <xf numFmtId="166" fontId="3146" fillId="3146" borderId="2144" xfId="0" applyNumberFormat="1" applyFont="1" applyFill="1" applyBorder="1"/>
    <xf numFmtId="166" fontId="3145" fillId="3145" borderId="3144" xfId="0" applyNumberFormat="1" applyFont="1" applyFill="1" applyBorder="1"/>
    <xf numFmtId="166" fontId="2" fillId="3145" borderId="2114" xfId="0" applyNumberFormat="1" applyFont="1" applyFill="1" applyBorder="1" applyAlignment="1" applyProtection="1">
      <alignment horizontal="right"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40"/>
  <sheetViews>
    <sheetView topLeftCell="W90" workbookViewId="0">
      <selection activeCell="AH115" sqref="AH115"/>
    </sheetView>
  </sheetViews>
  <sheetFormatPr baseColWidth="10" defaultRowHeight="15" x14ac:dyDescent="0.25"/>
  <cols>
    <col min="2" max="2" width="28.85546875" customWidth="1"/>
  </cols>
  <sheetData>
    <row r="1" spans="1:32" x14ac:dyDescent="0.25">
      <c r="B1" s="1" t="s">
        <v>0</v>
      </c>
    </row>
    <row r="2" spans="1:32" x14ac:dyDescent="0.25">
      <c r="B2" s="2" t="s">
        <v>1</v>
      </c>
    </row>
    <row r="3" spans="1:32" x14ac:dyDescent="0.25">
      <c r="B3" s="3" t="s">
        <v>2</v>
      </c>
    </row>
    <row r="4" spans="1:32" x14ac:dyDescent="0.25">
      <c r="B4" s="4" t="s">
        <v>3</v>
      </c>
    </row>
    <row r="5" spans="1:32" x14ac:dyDescent="0.25">
      <c r="B5" s="5" t="s">
        <v>4</v>
      </c>
    </row>
    <row r="7" spans="1:32" x14ac:dyDescent="0.25">
      <c r="B7" s="6" t="s">
        <v>5</v>
      </c>
      <c r="C7" s="7" t="s">
        <v>6</v>
      </c>
      <c r="D7" s="8" t="s">
        <v>7</v>
      </c>
      <c r="E7" s="9" t="s">
        <v>8</v>
      </c>
      <c r="F7" s="10" t="s">
        <v>9</v>
      </c>
      <c r="G7" s="11" t="s">
        <v>10</v>
      </c>
      <c r="H7" s="12" t="s">
        <v>11</v>
      </c>
      <c r="I7" s="13" t="s">
        <v>12</v>
      </c>
      <c r="J7" s="14" t="s">
        <v>13</v>
      </c>
      <c r="K7" s="15" t="s">
        <v>14</v>
      </c>
      <c r="L7" s="16" t="s">
        <v>15</v>
      </c>
      <c r="M7" s="17" t="s">
        <v>16</v>
      </c>
      <c r="N7" s="18" t="s">
        <v>17</v>
      </c>
      <c r="O7" s="19" t="s">
        <v>18</v>
      </c>
      <c r="P7" s="20" t="s">
        <v>19</v>
      </c>
      <c r="Q7" s="21" t="s">
        <v>20</v>
      </c>
      <c r="R7" s="22" t="s">
        <v>21</v>
      </c>
      <c r="S7" s="23" t="s">
        <v>22</v>
      </c>
      <c r="T7" s="24" t="s">
        <v>23</v>
      </c>
      <c r="U7" s="25" t="s">
        <v>24</v>
      </c>
      <c r="V7" s="26" t="s">
        <v>25</v>
      </c>
      <c r="W7" s="27" t="s">
        <v>26</v>
      </c>
      <c r="X7" s="28" t="s">
        <v>27</v>
      </c>
      <c r="Y7" s="29" t="s">
        <v>28</v>
      </c>
      <c r="Z7" s="30" t="s">
        <v>29</v>
      </c>
      <c r="AA7" s="31" t="s">
        <v>30</v>
      </c>
      <c r="AB7" s="32" t="s">
        <v>31</v>
      </c>
      <c r="AC7" s="33" t="s">
        <v>32</v>
      </c>
      <c r="AD7" s="34" t="s">
        <v>33</v>
      </c>
      <c r="AE7" s="35" t="s">
        <v>34</v>
      </c>
      <c r="AF7" s="36" t="s">
        <v>35</v>
      </c>
    </row>
    <row r="8" spans="1:32" ht="15" customHeight="1" x14ac:dyDescent="0.25">
      <c r="B8" s="37" t="s">
        <v>36</v>
      </c>
      <c r="C8" s="38" t="s">
        <v>37</v>
      </c>
      <c r="D8" s="39" t="s">
        <v>37</v>
      </c>
      <c r="E8" s="40" t="s">
        <v>37</v>
      </c>
      <c r="F8" s="41" t="s">
        <v>37</v>
      </c>
      <c r="G8" s="42" t="s">
        <v>37</v>
      </c>
      <c r="H8" s="43" t="s">
        <v>37</v>
      </c>
      <c r="I8" s="44" t="s">
        <v>37</v>
      </c>
      <c r="J8" s="45" t="s">
        <v>37</v>
      </c>
      <c r="K8" s="46" t="s">
        <v>37</v>
      </c>
      <c r="L8" s="47" t="s">
        <v>37</v>
      </c>
      <c r="M8" s="48" t="s">
        <v>37</v>
      </c>
      <c r="N8" s="49" t="s">
        <v>37</v>
      </c>
      <c r="O8" s="50" t="s">
        <v>37</v>
      </c>
      <c r="P8" s="51" t="s">
        <v>37</v>
      </c>
      <c r="Q8" s="52" t="s">
        <v>37</v>
      </c>
      <c r="R8" s="53" t="s">
        <v>37</v>
      </c>
      <c r="S8" s="54" t="s">
        <v>37</v>
      </c>
      <c r="T8" s="55" t="s">
        <v>37</v>
      </c>
      <c r="U8" s="56" t="s">
        <v>37</v>
      </c>
      <c r="V8" s="57" t="s">
        <v>37</v>
      </c>
      <c r="W8" s="58" t="s">
        <v>37</v>
      </c>
      <c r="X8" s="59" t="s">
        <v>37</v>
      </c>
      <c r="Y8" s="60" t="s">
        <v>37</v>
      </c>
      <c r="Z8" s="61" t="s">
        <v>37</v>
      </c>
      <c r="AA8" s="62" t="s">
        <v>37</v>
      </c>
      <c r="AB8" s="63" t="s">
        <v>37</v>
      </c>
      <c r="AC8" s="64" t="s">
        <v>37</v>
      </c>
      <c r="AD8" s="65" t="s">
        <v>37</v>
      </c>
      <c r="AE8" s="66" t="s">
        <v>37</v>
      </c>
      <c r="AF8" s="67" t="s">
        <v>37</v>
      </c>
    </row>
    <row r="9" spans="1:32" ht="15" customHeight="1" x14ac:dyDescent="0.25">
      <c r="B9" s="68" t="s">
        <v>38</v>
      </c>
      <c r="C9" s="69"/>
      <c r="D9" s="70"/>
      <c r="E9" s="71"/>
      <c r="F9" s="72"/>
      <c r="G9" s="73"/>
      <c r="H9" s="74"/>
      <c r="I9" s="75"/>
      <c r="J9" s="76"/>
      <c r="K9" s="77"/>
      <c r="L9" s="78"/>
      <c r="M9" s="79"/>
      <c r="N9" s="80"/>
      <c r="O9" s="81"/>
      <c r="P9" s="82"/>
      <c r="Q9" s="83"/>
      <c r="R9" s="84"/>
      <c r="S9" s="85"/>
      <c r="T9" s="86"/>
      <c r="U9" s="87"/>
      <c r="V9" s="88"/>
      <c r="W9" s="89"/>
      <c r="X9" s="90"/>
      <c r="Y9" s="91"/>
      <c r="Z9" s="92"/>
      <c r="AA9" s="93"/>
      <c r="AB9" s="94"/>
      <c r="AC9" s="95"/>
      <c r="AD9" s="96"/>
      <c r="AE9" s="97"/>
      <c r="AF9" s="98" t="s">
        <v>37</v>
      </c>
    </row>
    <row r="10" spans="1:32" ht="15" customHeight="1" x14ac:dyDescent="0.25">
      <c r="A10" s="1122" t="s">
        <v>39</v>
      </c>
      <c r="B10" s="99" t="s">
        <v>39</v>
      </c>
      <c r="C10" s="100">
        <v>983778</v>
      </c>
      <c r="D10" s="101">
        <v>996719</v>
      </c>
      <c r="E10" s="102">
        <v>1023525</v>
      </c>
      <c r="F10" s="103">
        <v>1071600</v>
      </c>
      <c r="G10" s="104">
        <v>1087628</v>
      </c>
      <c r="H10" s="105">
        <v>1131687</v>
      </c>
      <c r="I10" s="106">
        <v>1188525</v>
      </c>
      <c r="J10" s="107">
        <v>1200555</v>
      </c>
      <c r="K10" s="108">
        <v>1202561</v>
      </c>
      <c r="L10" s="109">
        <v>1239105</v>
      </c>
      <c r="M10" s="110">
        <v>1260550</v>
      </c>
      <c r="N10" s="111">
        <v>1333031</v>
      </c>
      <c r="O10" s="112">
        <v>1414047</v>
      </c>
      <c r="P10" s="113">
        <v>1432064</v>
      </c>
      <c r="Q10" s="114">
        <v>1344453</v>
      </c>
      <c r="R10" s="115">
        <v>1433457</v>
      </c>
      <c r="S10" s="116">
        <v>1507762</v>
      </c>
      <c r="T10" s="117">
        <v>1535501</v>
      </c>
      <c r="U10" s="118">
        <v>1574395</v>
      </c>
      <c r="V10" s="119">
        <v>1656882</v>
      </c>
      <c r="W10" s="120">
        <v>1729058</v>
      </c>
      <c r="X10" s="121">
        <v>1803239</v>
      </c>
      <c r="Y10" s="122">
        <v>1894282</v>
      </c>
      <c r="Z10" s="123">
        <v>1963389</v>
      </c>
      <c r="AA10" s="124">
        <v>2007948</v>
      </c>
      <c r="AB10" s="125">
        <v>1949800</v>
      </c>
      <c r="AC10" s="126">
        <v>2108403</v>
      </c>
      <c r="AD10" s="127">
        <v>2323734</v>
      </c>
      <c r="AE10" s="128">
        <v>2508108</v>
      </c>
      <c r="AF10" s="129">
        <v>2525618</v>
      </c>
    </row>
    <row r="11" spans="1:32" ht="15" customHeight="1" x14ac:dyDescent="0.25">
      <c r="A11" s="1153" t="s">
        <v>40</v>
      </c>
      <c r="B11" s="130" t="s">
        <v>40</v>
      </c>
      <c r="C11" s="131">
        <v>88265.8</v>
      </c>
      <c r="D11" s="132">
        <v>91036.6</v>
      </c>
      <c r="E11" s="133">
        <v>96164.800000000003</v>
      </c>
      <c r="F11" s="134">
        <v>100992.8</v>
      </c>
      <c r="G11" s="135">
        <v>105419.8</v>
      </c>
      <c r="H11" s="136">
        <v>111474.5</v>
      </c>
      <c r="I11" s="137">
        <v>116703.9</v>
      </c>
      <c r="J11" s="138">
        <v>119820.2</v>
      </c>
      <c r="K11" s="139">
        <v>123459.5</v>
      </c>
      <c r="L11" s="140">
        <v>128592.7</v>
      </c>
      <c r="M11" s="141">
        <v>134288.5</v>
      </c>
      <c r="N11" s="142">
        <v>143337.79999999999</v>
      </c>
      <c r="O11" s="143">
        <v>153037.29999999999</v>
      </c>
      <c r="P11" s="144">
        <v>158283.4</v>
      </c>
      <c r="Q11" s="145">
        <v>152380.70000000001</v>
      </c>
      <c r="R11" s="146">
        <v>156727.6</v>
      </c>
      <c r="S11" s="147">
        <v>165813.9</v>
      </c>
      <c r="T11" s="148">
        <v>170353.5</v>
      </c>
      <c r="U11" s="149">
        <v>171927.3</v>
      </c>
      <c r="V11" s="150">
        <v>177529.7</v>
      </c>
      <c r="W11" s="151">
        <v>183740.7</v>
      </c>
      <c r="X11" s="152">
        <v>193264.1</v>
      </c>
      <c r="Y11" s="153">
        <v>199045.8</v>
      </c>
      <c r="Z11" s="154">
        <v>210059</v>
      </c>
      <c r="AA11" s="155">
        <v>216958</v>
      </c>
      <c r="AB11" s="156">
        <v>207069.8</v>
      </c>
      <c r="AC11" s="157">
        <v>220452.6</v>
      </c>
      <c r="AD11" s="158">
        <v>249877</v>
      </c>
      <c r="AE11" s="159">
        <v>262214.7</v>
      </c>
      <c r="AF11" s="160">
        <v>263464.2</v>
      </c>
    </row>
    <row r="12" spans="1:32" ht="15" customHeight="1" x14ac:dyDescent="0.25">
      <c r="A12" s="1184" t="s">
        <v>41</v>
      </c>
      <c r="B12" s="161" t="s">
        <v>41</v>
      </c>
      <c r="C12" s="162">
        <v>111792.9</v>
      </c>
      <c r="D12" s="163">
        <v>113092.1</v>
      </c>
      <c r="E12" s="164">
        <v>119373.2</v>
      </c>
      <c r="F12" s="165">
        <v>125010.6</v>
      </c>
      <c r="G12" s="166">
        <v>129335.1</v>
      </c>
      <c r="H12" s="167">
        <v>137889.9</v>
      </c>
      <c r="I12" s="168">
        <v>143809.70000000001</v>
      </c>
      <c r="J12" s="169">
        <v>148505.20000000001</v>
      </c>
      <c r="K12" s="170">
        <v>154237</v>
      </c>
      <c r="L12" s="171">
        <v>163694.29999999999</v>
      </c>
      <c r="M12" s="172">
        <v>170896.9</v>
      </c>
      <c r="N12" s="173">
        <v>178788.5</v>
      </c>
      <c r="O12" s="174">
        <v>191238.1</v>
      </c>
      <c r="P12" s="175">
        <v>196661.4</v>
      </c>
      <c r="Q12" s="176">
        <v>188637.9</v>
      </c>
      <c r="R12" s="177">
        <v>197109.8</v>
      </c>
      <c r="S12" s="178">
        <v>207184</v>
      </c>
      <c r="T12" s="179">
        <v>209488.5</v>
      </c>
      <c r="U12" s="180">
        <v>212266.2</v>
      </c>
      <c r="V12" s="181">
        <v>216331.5</v>
      </c>
      <c r="W12" s="182">
        <v>222859.4</v>
      </c>
      <c r="X12" s="183">
        <v>229427.20000000001</v>
      </c>
      <c r="Y12" s="184">
        <v>237694.2</v>
      </c>
      <c r="Z12" s="185">
        <v>247095.7</v>
      </c>
      <c r="AA12" s="186">
        <v>260494</v>
      </c>
      <c r="AB12" s="187">
        <v>250365.3</v>
      </c>
      <c r="AC12" s="188">
        <v>274617.8</v>
      </c>
      <c r="AD12" s="189">
        <v>312776.40000000002</v>
      </c>
      <c r="AE12" s="190">
        <v>336834.8</v>
      </c>
      <c r="AF12" s="191">
        <v>346485.5</v>
      </c>
    </row>
    <row r="13" spans="1:32" ht="15" customHeight="1" x14ac:dyDescent="0.25">
      <c r="A13" s="1215" t="s">
        <v>42</v>
      </c>
      <c r="B13" s="192" t="s">
        <v>42</v>
      </c>
      <c r="C13" s="193">
        <v>480460</v>
      </c>
      <c r="D13" s="194">
        <v>507524</v>
      </c>
      <c r="E13" s="195">
        <v>545751</v>
      </c>
      <c r="F13" s="196">
        <v>559737</v>
      </c>
      <c r="G13" s="197">
        <v>607445</v>
      </c>
      <c r="H13" s="198">
        <v>671470</v>
      </c>
      <c r="I13" s="199">
        <v>688793</v>
      </c>
      <c r="J13" s="200">
        <v>704983</v>
      </c>
      <c r="K13" s="201">
        <v>718306</v>
      </c>
      <c r="L13" s="202">
        <v>758465</v>
      </c>
      <c r="M13" s="203">
        <v>801245</v>
      </c>
      <c r="N13" s="204">
        <v>862593</v>
      </c>
      <c r="O13" s="205">
        <v>891537</v>
      </c>
      <c r="P13" s="206">
        <v>934551</v>
      </c>
      <c r="Q13" s="207">
        <v>852039</v>
      </c>
      <c r="R13" s="208">
        <v>902838</v>
      </c>
      <c r="S13" s="209">
        <v>928962</v>
      </c>
      <c r="T13" s="210">
        <v>948930</v>
      </c>
      <c r="U13" s="211">
        <v>978236</v>
      </c>
      <c r="V13" s="212">
        <v>1019763</v>
      </c>
      <c r="W13" s="213">
        <v>1058396</v>
      </c>
      <c r="X13" s="214">
        <v>1109668</v>
      </c>
      <c r="Y13" s="215">
        <v>1168531</v>
      </c>
      <c r="Z13" s="216">
        <v>1199745</v>
      </c>
      <c r="AA13" s="217">
        <v>1243777</v>
      </c>
      <c r="AB13" s="218">
        <v>1250144</v>
      </c>
      <c r="AC13" s="219">
        <v>1421288</v>
      </c>
      <c r="AD13" s="220">
        <v>1668912</v>
      </c>
      <c r="AE13" s="221">
        <v>1598493</v>
      </c>
      <c r="AF13" s="222">
        <v>1687191</v>
      </c>
    </row>
    <row r="14" spans="1:32" ht="15" customHeight="1" x14ac:dyDescent="0.25">
      <c r="A14" s="1246" t="s">
        <v>43</v>
      </c>
      <c r="B14" s="223" t="s">
        <v>43</v>
      </c>
      <c r="C14" s="224">
        <v>232414</v>
      </c>
      <c r="D14" s="225">
        <v>246692</v>
      </c>
      <c r="E14" s="226">
        <v>261494</v>
      </c>
      <c r="F14" s="227">
        <v>278923</v>
      </c>
      <c r="G14" s="228">
        <v>299005</v>
      </c>
      <c r="H14" s="229">
        <v>326120</v>
      </c>
      <c r="I14" s="230">
        <v>352396</v>
      </c>
      <c r="J14" s="231">
        <v>374858</v>
      </c>
      <c r="K14" s="232">
        <v>396726</v>
      </c>
      <c r="L14" s="233">
        <v>420831</v>
      </c>
      <c r="M14" s="234">
        <v>450831</v>
      </c>
      <c r="N14" s="235">
        <v>488856</v>
      </c>
      <c r="O14" s="236">
        <v>541315</v>
      </c>
      <c r="P14" s="237">
        <v>592800</v>
      </c>
      <c r="Q14" s="238">
        <v>576491</v>
      </c>
      <c r="R14" s="239">
        <v>566901</v>
      </c>
      <c r="S14" s="240">
        <v>556725</v>
      </c>
      <c r="T14" s="241">
        <v>535095</v>
      </c>
      <c r="U14" s="242">
        <v>524923</v>
      </c>
      <c r="V14" s="243">
        <v>533943</v>
      </c>
      <c r="W14" s="244">
        <v>561368</v>
      </c>
      <c r="X14" s="245">
        <v>580215</v>
      </c>
      <c r="Y14" s="246">
        <v>609770</v>
      </c>
      <c r="Z14" s="247">
        <v>631067</v>
      </c>
      <c r="AA14" s="248">
        <v>660077</v>
      </c>
      <c r="AB14" s="249">
        <v>575613</v>
      </c>
      <c r="AC14" s="250">
        <v>627962</v>
      </c>
      <c r="AD14" s="251">
        <v>731420</v>
      </c>
      <c r="AE14" s="252">
        <v>785572</v>
      </c>
      <c r="AF14" s="253">
        <v>835386</v>
      </c>
    </row>
    <row r="15" spans="1:32" ht="15" customHeight="1" x14ac:dyDescent="0.25">
      <c r="A15" s="1277" t="s">
        <v>44</v>
      </c>
      <c r="B15" s="254" t="s">
        <v>44</v>
      </c>
      <c r="C15" s="255">
        <v>1569.2</v>
      </c>
      <c r="D15" s="256">
        <v>2034.4</v>
      </c>
      <c r="E15" s="257">
        <v>2578.8000000000002</v>
      </c>
      <c r="F15" s="258">
        <v>3017.3</v>
      </c>
      <c r="G15" s="259">
        <v>3154.3</v>
      </c>
      <c r="H15" s="260">
        <v>3646.2</v>
      </c>
      <c r="I15" s="261">
        <v>4217.6000000000004</v>
      </c>
      <c r="J15" s="262">
        <v>4746.7</v>
      </c>
      <c r="K15" s="263">
        <v>5463.5</v>
      </c>
      <c r="L15" s="264">
        <v>6065.2</v>
      </c>
      <c r="M15" s="265">
        <v>7134.2</v>
      </c>
      <c r="N15" s="266">
        <v>8582.2999999999993</v>
      </c>
      <c r="O15" s="267">
        <v>10294.4</v>
      </c>
      <c r="P15" s="268">
        <v>10304.4</v>
      </c>
      <c r="Q15" s="269">
        <v>8234.4</v>
      </c>
      <c r="R15" s="270">
        <v>8799.7999999999993</v>
      </c>
      <c r="S15" s="271">
        <v>10385.6</v>
      </c>
      <c r="T15" s="272">
        <v>11187.8</v>
      </c>
      <c r="U15" s="273">
        <v>11858</v>
      </c>
      <c r="V15" s="274">
        <v>12509.7</v>
      </c>
      <c r="W15" s="275">
        <v>12581</v>
      </c>
      <c r="X15" s="276">
        <v>13273.8</v>
      </c>
      <c r="Y15" s="277">
        <v>14789.7</v>
      </c>
      <c r="Z15" s="278">
        <v>16128.5</v>
      </c>
      <c r="AA15" s="279">
        <v>17220.2</v>
      </c>
      <c r="AB15" s="280">
        <v>16616.900000000001</v>
      </c>
      <c r="AC15" s="281">
        <v>19179.5</v>
      </c>
      <c r="AD15" s="282">
        <v>22469.200000000001</v>
      </c>
      <c r="AE15" s="283">
        <v>23011.5</v>
      </c>
      <c r="AF15" s="284">
        <v>23158.1</v>
      </c>
    </row>
    <row r="16" spans="1:32" ht="15" customHeight="1" x14ac:dyDescent="0.25">
      <c r="A16" s="1308" t="s">
        <v>45</v>
      </c>
      <c r="B16" s="285" t="s">
        <v>45</v>
      </c>
      <c r="C16" s="286">
        <v>4124885</v>
      </c>
      <c r="D16" s="287">
        <v>4382140</v>
      </c>
      <c r="E16" s="288">
        <v>4699509</v>
      </c>
      <c r="F16" s="289">
        <v>4969506</v>
      </c>
      <c r="G16" s="290">
        <v>5266205</v>
      </c>
      <c r="H16" s="291">
        <v>5612451</v>
      </c>
      <c r="I16" s="292">
        <v>5571116</v>
      </c>
      <c r="J16" s="293">
        <v>5649330</v>
      </c>
      <c r="K16" s="294">
        <v>5838816</v>
      </c>
      <c r="L16" s="295">
        <v>6242381</v>
      </c>
      <c r="M16" s="296">
        <v>6684639</v>
      </c>
      <c r="N16" s="297">
        <v>7134293</v>
      </c>
      <c r="O16" s="298">
        <v>7372410</v>
      </c>
      <c r="P16" s="299">
        <v>7444647</v>
      </c>
      <c r="Q16" s="300">
        <v>7021680</v>
      </c>
      <c r="R16" s="301">
        <v>7402702</v>
      </c>
      <c r="S16" s="302">
        <v>7776070</v>
      </c>
      <c r="T16" s="303">
        <v>8227671</v>
      </c>
      <c r="U16" s="304">
        <v>8535452</v>
      </c>
      <c r="V16" s="305">
        <v>8975244</v>
      </c>
      <c r="W16" s="306">
        <v>9354572</v>
      </c>
      <c r="X16" s="307">
        <v>9481980</v>
      </c>
      <c r="Y16" s="308">
        <v>9912499</v>
      </c>
      <c r="Z16" s="309">
        <v>10484609</v>
      </c>
      <c r="AA16" s="310">
        <v>10948000</v>
      </c>
      <c r="AB16" s="311">
        <v>10656190</v>
      </c>
      <c r="AC16" s="312">
        <v>12237926</v>
      </c>
      <c r="AD16" s="313">
        <v>13612982</v>
      </c>
      <c r="AE16" s="314">
        <v>14331095</v>
      </c>
      <c r="AF16" s="315">
        <v>15026817</v>
      </c>
    </row>
    <row r="17" spans="1:32" ht="15" customHeight="1" x14ac:dyDescent="0.25">
      <c r="A17" s="1339" t="s">
        <v>46</v>
      </c>
      <c r="B17" s="316" t="s">
        <v>46</v>
      </c>
      <c r="C17" s="317">
        <v>52122</v>
      </c>
      <c r="D17" s="318">
        <v>53782</v>
      </c>
      <c r="E17" s="319">
        <v>58998</v>
      </c>
      <c r="F17" s="320">
        <v>66058</v>
      </c>
      <c r="G17" s="321">
        <v>70266</v>
      </c>
      <c r="H17" s="322">
        <v>76680</v>
      </c>
      <c r="I17" s="323">
        <v>82380</v>
      </c>
      <c r="J17" s="324">
        <v>83806</v>
      </c>
      <c r="K17" s="325">
        <v>84468</v>
      </c>
      <c r="L17" s="326">
        <v>88918</v>
      </c>
      <c r="M17" s="327">
        <v>91561</v>
      </c>
      <c r="N17" s="328">
        <v>96447</v>
      </c>
      <c r="O17" s="329">
        <v>105818</v>
      </c>
      <c r="P17" s="330">
        <v>109940</v>
      </c>
      <c r="Q17" s="331">
        <v>96857</v>
      </c>
      <c r="R17" s="332">
        <v>100870</v>
      </c>
      <c r="S17" s="333">
        <v>104765</v>
      </c>
      <c r="T17" s="334">
        <v>104211</v>
      </c>
      <c r="U17" s="335">
        <v>105139</v>
      </c>
      <c r="V17" s="336">
        <v>105477</v>
      </c>
      <c r="W17" s="337">
        <v>108610</v>
      </c>
      <c r="X17" s="338">
        <v>112131</v>
      </c>
      <c r="Y17" s="339">
        <v>120102</v>
      </c>
      <c r="Z17" s="340">
        <v>123732</v>
      </c>
      <c r="AA17" s="341">
        <v>128048</v>
      </c>
      <c r="AB17" s="342">
        <v>125206</v>
      </c>
      <c r="AC17" s="343">
        <v>132262</v>
      </c>
      <c r="AD17" s="344">
        <v>144101</v>
      </c>
      <c r="AE17" s="345">
        <v>146066</v>
      </c>
      <c r="AF17" s="346">
        <v>146858</v>
      </c>
    </row>
    <row r="18" spans="1:32" ht="15" customHeight="1" x14ac:dyDescent="0.25">
      <c r="A18" s="1370" t="s">
        <v>47</v>
      </c>
      <c r="B18" s="347" t="s">
        <v>47</v>
      </c>
      <c r="C18" s="348">
        <v>598285.30000000005</v>
      </c>
      <c r="D18" s="349">
        <v>605500.5</v>
      </c>
      <c r="E18" s="350">
        <v>633732.80000000005</v>
      </c>
      <c r="F18" s="351">
        <v>669839.1</v>
      </c>
      <c r="G18" s="352">
        <v>693130.5</v>
      </c>
      <c r="H18" s="353">
        <v>736683.7</v>
      </c>
      <c r="I18" s="354">
        <v>769934.5</v>
      </c>
      <c r="J18" s="355">
        <v>792293</v>
      </c>
      <c r="K18" s="356">
        <v>816538.2</v>
      </c>
      <c r="L18" s="357">
        <v>852959.9</v>
      </c>
      <c r="M18" s="358">
        <v>889025.1</v>
      </c>
      <c r="N18" s="359">
        <v>929384.1</v>
      </c>
      <c r="O18" s="360">
        <v>983074.1</v>
      </c>
      <c r="P18" s="361">
        <v>1011155.9</v>
      </c>
      <c r="Q18" s="362">
        <v>968954.3</v>
      </c>
      <c r="R18" s="363">
        <v>996825</v>
      </c>
      <c r="S18" s="364">
        <v>1033349.2</v>
      </c>
      <c r="T18" s="365">
        <v>1043773.2</v>
      </c>
      <c r="U18" s="366">
        <v>1057322.3999999999</v>
      </c>
      <c r="V18" s="367">
        <v>1071527</v>
      </c>
      <c r="W18" s="368">
        <v>1102607.5</v>
      </c>
      <c r="X18" s="369">
        <v>1118924.8999999999</v>
      </c>
      <c r="Y18" s="370">
        <v>1154651.7</v>
      </c>
      <c r="Z18" s="371">
        <v>1188733.7</v>
      </c>
      <c r="AA18" s="372">
        <v>1243127.2</v>
      </c>
      <c r="AB18" s="373">
        <v>1150470.3</v>
      </c>
      <c r="AC18" s="374">
        <v>1264178.8</v>
      </c>
      <c r="AD18" s="375">
        <v>1364986.1</v>
      </c>
      <c r="AE18" s="376">
        <v>1481102.8</v>
      </c>
      <c r="AF18" s="377">
        <v>1513050</v>
      </c>
    </row>
    <row r="19" spans="1:32" ht="15" customHeight="1" x14ac:dyDescent="0.25">
      <c r="A19" s="1401" t="s">
        <v>48</v>
      </c>
      <c r="B19" s="378" t="s">
        <v>48</v>
      </c>
      <c r="C19" s="379">
        <v>25909.494999999999</v>
      </c>
      <c r="D19" s="380">
        <v>28441.403999999999</v>
      </c>
      <c r="E19" s="381">
        <v>31636.406999999999</v>
      </c>
      <c r="F19" s="382">
        <v>35307.214</v>
      </c>
      <c r="G19" s="383">
        <v>37628.803999999996</v>
      </c>
      <c r="H19" s="384">
        <v>40809.699999999997</v>
      </c>
      <c r="I19" s="385">
        <v>44667.375</v>
      </c>
      <c r="J19" s="386">
        <v>48043.957999999999</v>
      </c>
      <c r="K19" s="387">
        <v>53266.010999999999</v>
      </c>
      <c r="L19" s="388">
        <v>57998.987999999998</v>
      </c>
      <c r="M19" s="389">
        <v>60227.336000000003</v>
      </c>
      <c r="N19" s="390">
        <v>66179.620999999999</v>
      </c>
      <c r="O19" s="391">
        <v>72096.978000000003</v>
      </c>
      <c r="P19" s="392">
        <v>77355.456999999995</v>
      </c>
      <c r="Q19" s="393">
        <v>71350.736000000004</v>
      </c>
      <c r="R19" s="394">
        <v>71287.595000000001</v>
      </c>
      <c r="S19" s="395">
        <v>63059.807999999997</v>
      </c>
      <c r="T19" s="396">
        <v>58437.004000000001</v>
      </c>
      <c r="U19" s="397">
        <v>56145.328999999998</v>
      </c>
      <c r="V19" s="398">
        <v>55264.086000000003</v>
      </c>
      <c r="W19" s="399">
        <v>53129.347999999998</v>
      </c>
      <c r="X19" s="400">
        <v>52361.790999999997</v>
      </c>
      <c r="Y19" s="401">
        <v>52127.01</v>
      </c>
      <c r="Z19" s="402">
        <v>55788.502</v>
      </c>
      <c r="AA19" s="403">
        <v>56479.85</v>
      </c>
      <c r="AB19" s="404">
        <v>50487.544000000002</v>
      </c>
      <c r="AC19" s="405">
        <v>57193.275000000001</v>
      </c>
      <c r="AD19" s="406">
        <v>71069.504000000001</v>
      </c>
      <c r="AE19" s="407">
        <v>71716.706999999995</v>
      </c>
      <c r="AF19" s="408">
        <v>76339.058000000005</v>
      </c>
    </row>
    <row r="20" spans="1:32" ht="15" customHeight="1" x14ac:dyDescent="0.25">
      <c r="A20" s="1432" t="s">
        <v>49</v>
      </c>
      <c r="B20" s="409" t="s">
        <v>49</v>
      </c>
      <c r="C20" s="410">
        <v>2373639</v>
      </c>
      <c r="D20" s="411">
        <v>2947654</v>
      </c>
      <c r="E20" s="412">
        <v>3985675</v>
      </c>
      <c r="F20" s="413">
        <v>4873186</v>
      </c>
      <c r="G20" s="414">
        <v>5366462</v>
      </c>
      <c r="H20" s="415">
        <v>6195280</v>
      </c>
      <c r="I20" s="416">
        <v>7347710</v>
      </c>
      <c r="J20" s="417">
        <v>8443804</v>
      </c>
      <c r="K20" s="418">
        <v>9071129</v>
      </c>
      <c r="L20" s="419">
        <v>10268632</v>
      </c>
      <c r="M20" s="420">
        <v>11095035</v>
      </c>
      <c r="N20" s="421">
        <v>12320591</v>
      </c>
      <c r="O20" s="422">
        <v>13115456</v>
      </c>
      <c r="P20" s="423">
        <v>13864383</v>
      </c>
      <c r="Q20" s="424">
        <v>13255833</v>
      </c>
      <c r="R20" s="425">
        <v>13803247</v>
      </c>
      <c r="S20" s="426">
        <v>14623086</v>
      </c>
      <c r="T20" s="427">
        <v>14799872</v>
      </c>
      <c r="U20" s="428">
        <v>15815693</v>
      </c>
      <c r="V20" s="429">
        <v>17167744</v>
      </c>
      <c r="W20" s="430">
        <v>18315904</v>
      </c>
      <c r="X20" s="431">
        <v>18841718</v>
      </c>
      <c r="Y20" s="432">
        <v>20316613</v>
      </c>
      <c r="Z20" s="433">
        <v>22310420</v>
      </c>
      <c r="AA20" s="434">
        <v>24030361</v>
      </c>
      <c r="AB20" s="435">
        <v>23949241</v>
      </c>
      <c r="AC20" s="436">
        <v>27427258</v>
      </c>
      <c r="AD20" s="437">
        <v>32322649</v>
      </c>
      <c r="AE20" s="438">
        <v>38536604</v>
      </c>
      <c r="AF20" s="439">
        <v>40383496</v>
      </c>
    </row>
    <row r="21" spans="1:32" ht="15" customHeight="1" x14ac:dyDescent="0.25">
      <c r="A21" s="1463" t="s">
        <v>50</v>
      </c>
      <c r="B21" s="440" t="s">
        <v>50</v>
      </c>
      <c r="C21" s="441">
        <v>29151.531999999999</v>
      </c>
      <c r="D21" s="442">
        <v>32147.911</v>
      </c>
      <c r="E21" s="443">
        <v>38269.728000000003</v>
      </c>
      <c r="F21" s="444">
        <v>45413.103999999999</v>
      </c>
      <c r="G21" s="445">
        <v>52615.15</v>
      </c>
      <c r="H21" s="446">
        <v>60935.195</v>
      </c>
      <c r="I21" s="447">
        <v>68477.881999999998</v>
      </c>
      <c r="J21" s="448">
        <v>77372.880999999994</v>
      </c>
      <c r="K21" s="449">
        <v>79920.365999999995</v>
      </c>
      <c r="L21" s="450">
        <v>83979.606</v>
      </c>
      <c r="M21" s="451">
        <v>90769.260999999999</v>
      </c>
      <c r="N21" s="452">
        <v>98645.68</v>
      </c>
      <c r="O21" s="453">
        <v>104121.196</v>
      </c>
      <c r="P21" s="454">
        <v>95823.202999999994</v>
      </c>
      <c r="Q21" s="455">
        <v>88636.456999999995</v>
      </c>
      <c r="R21" s="456">
        <v>88548.106</v>
      </c>
      <c r="S21" s="457">
        <v>95360.637000000002</v>
      </c>
      <c r="T21" s="458">
        <v>100495.977</v>
      </c>
      <c r="U21" s="459">
        <v>110185.90300000001</v>
      </c>
      <c r="V21" s="460">
        <v>122970.527</v>
      </c>
      <c r="W21" s="461">
        <v>187542.791</v>
      </c>
      <c r="X21" s="462">
        <v>187432.85699999999</v>
      </c>
      <c r="Y21" s="463">
        <v>214552.55300000001</v>
      </c>
      <c r="Z21" s="464">
        <v>239366.348</v>
      </c>
      <c r="AA21" s="465">
        <v>263343.28100000002</v>
      </c>
      <c r="AB21" s="466">
        <v>279577.13</v>
      </c>
      <c r="AC21" s="467">
        <v>333575.788</v>
      </c>
      <c r="AD21" s="468">
        <v>401922.929</v>
      </c>
      <c r="AE21" s="469">
        <v>394045.08399999997</v>
      </c>
      <c r="AF21" s="470">
        <v>420070.42599999998</v>
      </c>
    </row>
    <row r="22" spans="1:32" ht="15" customHeight="1" x14ac:dyDescent="0.25">
      <c r="A22" s="1494" t="s">
        <v>51</v>
      </c>
      <c r="B22" s="471" t="s">
        <v>51</v>
      </c>
      <c r="C22" s="472">
        <v>457370</v>
      </c>
      <c r="D22" s="473">
        <v>484939.3</v>
      </c>
      <c r="E22" s="474">
        <v>504073.5</v>
      </c>
      <c r="F22" s="475">
        <v>524403.5</v>
      </c>
      <c r="G22" s="476">
        <v>538428.1</v>
      </c>
      <c r="H22" s="477">
        <v>570203.9</v>
      </c>
      <c r="I22" s="478">
        <v>602274</v>
      </c>
      <c r="J22" s="479">
        <v>621219</v>
      </c>
      <c r="K22" s="480">
        <v>634100.4</v>
      </c>
      <c r="L22" s="481">
        <v>657137.80000000005</v>
      </c>
      <c r="M22" s="482">
        <v>675833.2</v>
      </c>
      <c r="N22" s="483">
        <v>698197.1</v>
      </c>
      <c r="O22" s="484">
        <v>729101.2</v>
      </c>
      <c r="P22" s="485">
        <v>740870.4</v>
      </c>
      <c r="Q22" s="486">
        <v>698241.8</v>
      </c>
      <c r="R22" s="487">
        <v>713123.9</v>
      </c>
      <c r="S22" s="488">
        <v>732901.2</v>
      </c>
      <c r="T22" s="489">
        <v>709075.4</v>
      </c>
      <c r="U22" s="490">
        <v>700072.7</v>
      </c>
      <c r="V22" s="491">
        <v>704706.6</v>
      </c>
      <c r="W22" s="492">
        <v>726045.5</v>
      </c>
      <c r="X22" s="493">
        <v>760912.5</v>
      </c>
      <c r="Y22" s="494">
        <v>791927.7</v>
      </c>
      <c r="Z22" s="495">
        <v>812813.3</v>
      </c>
      <c r="AA22" s="496">
        <v>836097.2</v>
      </c>
      <c r="AB22" s="497">
        <v>748198.3</v>
      </c>
      <c r="AC22" s="498">
        <v>870425</v>
      </c>
      <c r="AD22" s="499">
        <v>968766</v>
      </c>
      <c r="AE22" s="500">
        <v>1053309.3999999999</v>
      </c>
      <c r="AF22" s="501">
        <v>1060341.3999999999</v>
      </c>
    </row>
    <row r="23" spans="1:32" ht="15" customHeight="1" x14ac:dyDescent="0.25">
      <c r="A23" s="1525" t="s">
        <v>52</v>
      </c>
      <c r="B23" s="502" t="s">
        <v>52</v>
      </c>
      <c r="C23" s="503">
        <v>1837.123</v>
      </c>
      <c r="D23" s="504">
        <v>2108.873</v>
      </c>
      <c r="E23" s="505">
        <v>2971.2779999999998</v>
      </c>
      <c r="F23" s="506">
        <v>3320.7939999999999</v>
      </c>
      <c r="G23" s="507">
        <v>3658.0569999999998</v>
      </c>
      <c r="H23" s="508">
        <v>4065.6590000000001</v>
      </c>
      <c r="I23" s="509">
        <v>4523.7219999999998</v>
      </c>
      <c r="J23" s="510">
        <v>5038.5259999999998</v>
      </c>
      <c r="K23" s="511">
        <v>5621.18</v>
      </c>
      <c r="L23" s="512">
        <v>6518.4110000000001</v>
      </c>
      <c r="M23" s="513">
        <v>7955.1570000000002</v>
      </c>
      <c r="N23" s="514">
        <v>9659.1260000000002</v>
      </c>
      <c r="O23" s="515">
        <v>12695.494000000001</v>
      </c>
      <c r="P23" s="516">
        <v>13482.315000000001</v>
      </c>
      <c r="Q23" s="517">
        <v>10863.945</v>
      </c>
      <c r="R23" s="518">
        <v>10513.138999999999</v>
      </c>
      <c r="S23" s="519">
        <v>11282.906000000001</v>
      </c>
      <c r="T23" s="520">
        <v>12712.758</v>
      </c>
      <c r="U23" s="521">
        <v>13255.745000000001</v>
      </c>
      <c r="V23" s="522">
        <v>13744.037</v>
      </c>
      <c r="W23" s="523">
        <v>14150.924999999999</v>
      </c>
      <c r="X23" s="524">
        <v>14564.781999999999</v>
      </c>
      <c r="Y23" s="525">
        <v>15614.338</v>
      </c>
      <c r="Z23" s="526">
        <v>16950.45</v>
      </c>
      <c r="AA23" s="527">
        <v>17862.338</v>
      </c>
      <c r="AB23" s="528">
        <v>17105.266</v>
      </c>
      <c r="AC23" s="529">
        <v>19088.913</v>
      </c>
      <c r="AD23" s="530">
        <v>21384.333999999999</v>
      </c>
      <c r="AE23" s="531">
        <v>23799.179</v>
      </c>
      <c r="AF23" s="532">
        <v>23483.399000000001</v>
      </c>
    </row>
    <row r="24" spans="1:32" ht="15" customHeight="1" x14ac:dyDescent="0.25">
      <c r="A24" s="1556" t="s">
        <v>53</v>
      </c>
      <c r="B24" s="533" t="s">
        <v>53</v>
      </c>
      <c r="C24" s="534">
        <v>3842.9569999999999</v>
      </c>
      <c r="D24" s="535">
        <v>4841.0600000000004</v>
      </c>
      <c r="E24" s="536">
        <v>5789.3850000000002</v>
      </c>
      <c r="F24" s="537">
        <v>6256.9</v>
      </c>
      <c r="G24" s="538">
        <v>6112.3370000000004</v>
      </c>
      <c r="H24" s="539">
        <v>6796.4390000000003</v>
      </c>
      <c r="I24" s="540">
        <v>7590.9629999999997</v>
      </c>
      <c r="J24" s="541">
        <v>8360.7379999999994</v>
      </c>
      <c r="K24" s="542">
        <v>9585.3469999999998</v>
      </c>
      <c r="L24" s="543">
        <v>10787.261</v>
      </c>
      <c r="M24" s="544">
        <v>12660.33</v>
      </c>
      <c r="N24" s="545">
        <v>14528.813</v>
      </c>
      <c r="O24" s="546">
        <v>17742.593000000001</v>
      </c>
      <c r="P24" s="547">
        <v>19896.523000000001</v>
      </c>
      <c r="Q24" s="548">
        <v>16116.332</v>
      </c>
      <c r="R24" s="549">
        <v>17012.839</v>
      </c>
      <c r="S24" s="550">
        <v>19592.975999999999</v>
      </c>
      <c r="T24" s="551">
        <v>21232.585999999999</v>
      </c>
      <c r="U24" s="552">
        <v>22401.739000000001</v>
      </c>
      <c r="V24" s="553">
        <v>23477.69</v>
      </c>
      <c r="W24" s="554">
        <v>23854.120999999999</v>
      </c>
      <c r="X24" s="555">
        <v>24692.905999999999</v>
      </c>
      <c r="Y24" s="556">
        <v>27174.523000000001</v>
      </c>
      <c r="Z24" s="557">
        <v>29817.075000000001</v>
      </c>
      <c r="AA24" s="558">
        <v>31817.915000000001</v>
      </c>
      <c r="AB24" s="559">
        <v>31541.181</v>
      </c>
      <c r="AC24" s="560">
        <v>35687.122000000003</v>
      </c>
      <c r="AD24" s="561">
        <v>43191.057999999997</v>
      </c>
      <c r="AE24" s="562">
        <v>47650.303</v>
      </c>
      <c r="AF24" s="563">
        <v>48733.375</v>
      </c>
    </row>
    <row r="25" spans="1:32" ht="15" customHeight="1" x14ac:dyDescent="0.25">
      <c r="A25" s="1587" t="s">
        <v>54</v>
      </c>
      <c r="B25" s="564" t="s">
        <v>54</v>
      </c>
      <c r="C25" s="565">
        <v>6106.3</v>
      </c>
      <c r="D25" s="566">
        <v>6448.1</v>
      </c>
      <c r="E25" s="567">
        <v>6997.7</v>
      </c>
      <c r="F25" s="568">
        <v>7753.6</v>
      </c>
      <c r="G25" s="569">
        <v>8581.2000000000007</v>
      </c>
      <c r="H25" s="570">
        <v>9546.7999999999993</v>
      </c>
      <c r="I25" s="571">
        <v>10347.5</v>
      </c>
      <c r="J25" s="572">
        <v>10780.6</v>
      </c>
      <c r="K25" s="573">
        <v>11243.9</v>
      </c>
      <c r="L25" s="574">
        <v>11783.1</v>
      </c>
      <c r="M25" s="575">
        <v>12357.7</v>
      </c>
      <c r="N25" s="576">
        <v>13525</v>
      </c>
      <c r="O25" s="577">
        <v>15323.7</v>
      </c>
      <c r="P25" s="578">
        <v>16607.400000000001</v>
      </c>
      <c r="Q25" s="579">
        <v>15993.4</v>
      </c>
      <c r="R25" s="580">
        <v>17338.3</v>
      </c>
      <c r="S25" s="581">
        <v>18875.599999999999</v>
      </c>
      <c r="T25" s="582">
        <v>19037.900000000001</v>
      </c>
      <c r="U25" s="583">
        <v>19988.5</v>
      </c>
      <c r="V25" s="584">
        <v>20925.2</v>
      </c>
      <c r="W25" s="585">
        <v>22920.6</v>
      </c>
      <c r="X25" s="586">
        <v>25011.5</v>
      </c>
      <c r="Y25" s="587">
        <v>25497.599999999999</v>
      </c>
      <c r="Z25" s="588">
        <v>26440.400000000001</v>
      </c>
      <c r="AA25" s="589">
        <v>27707.5</v>
      </c>
      <c r="AB25" s="590">
        <v>28865.3</v>
      </c>
      <c r="AC25" s="591">
        <v>32525.7</v>
      </c>
      <c r="AD25" s="592">
        <v>33881</v>
      </c>
      <c r="AE25" s="593">
        <v>36752.400000000001</v>
      </c>
      <c r="AF25" s="594">
        <v>36563.9</v>
      </c>
    </row>
    <row r="26" spans="1:32" ht="15" customHeight="1" x14ac:dyDescent="0.25">
      <c r="A26" s="1618" t="s">
        <v>55</v>
      </c>
      <c r="B26" s="595" t="s">
        <v>55</v>
      </c>
      <c r="C26" s="596">
        <v>503105</v>
      </c>
      <c r="D26" s="597">
        <v>572632</v>
      </c>
      <c r="E26" s="598">
        <v>630543</v>
      </c>
      <c r="F26" s="599">
        <v>623026</v>
      </c>
      <c r="G26" s="600">
        <v>700838</v>
      </c>
      <c r="H26" s="601">
        <v>911278</v>
      </c>
      <c r="I26" s="602">
        <v>939679</v>
      </c>
      <c r="J26" s="603">
        <v>913141</v>
      </c>
      <c r="K26" s="604">
        <v>940984</v>
      </c>
      <c r="L26" s="605">
        <v>1064450</v>
      </c>
      <c r="M26" s="606">
        <v>1234023</v>
      </c>
      <c r="N26" s="607">
        <v>1409631</v>
      </c>
      <c r="O26" s="608">
        <v>1466350</v>
      </c>
      <c r="P26" s="609">
        <v>1694578</v>
      </c>
      <c r="Q26" s="610">
        <v>1485591</v>
      </c>
      <c r="R26" s="611">
        <v>1588823</v>
      </c>
      <c r="S26" s="612">
        <v>1744686</v>
      </c>
      <c r="T26" s="613">
        <v>1849912</v>
      </c>
      <c r="U26" s="614">
        <v>1893928</v>
      </c>
      <c r="V26" s="615">
        <v>1907306</v>
      </c>
      <c r="W26" s="616">
        <v>1814419</v>
      </c>
      <c r="X26" s="617">
        <v>1746015</v>
      </c>
      <c r="Y26" s="618">
        <v>1891124</v>
      </c>
      <c r="Z26" s="619">
        <v>2099202</v>
      </c>
      <c r="AA26" s="620">
        <v>2072962</v>
      </c>
      <c r="AB26" s="621">
        <v>1915430</v>
      </c>
      <c r="AC26" s="622">
        <v>2587675</v>
      </c>
      <c r="AD26" s="623">
        <v>3886942</v>
      </c>
      <c r="AE26" s="624" t="s">
        <v>37</v>
      </c>
      <c r="AF26" s="625" t="s">
        <v>37</v>
      </c>
    </row>
    <row r="27" spans="1:32" ht="15" customHeight="1" x14ac:dyDescent="0.25">
      <c r="A27" s="1649" t="s">
        <v>56</v>
      </c>
      <c r="B27" s="626" t="s">
        <v>56</v>
      </c>
      <c r="C27" s="627" t="s">
        <v>37</v>
      </c>
      <c r="D27" s="628" t="s">
        <v>37</v>
      </c>
      <c r="E27" s="629" t="s">
        <v>37</v>
      </c>
      <c r="F27" s="630">
        <v>72493</v>
      </c>
      <c r="G27" s="631">
        <v>77470</v>
      </c>
      <c r="H27" s="632">
        <v>82475</v>
      </c>
      <c r="I27" s="633">
        <v>89329</v>
      </c>
      <c r="J27" s="634">
        <v>92991</v>
      </c>
      <c r="K27" s="635">
        <v>99037</v>
      </c>
      <c r="L27" s="636">
        <v>105515</v>
      </c>
      <c r="M27" s="637">
        <v>110851</v>
      </c>
      <c r="N27" s="638">
        <v>116291</v>
      </c>
      <c r="O27" s="639">
        <v>127389</v>
      </c>
      <c r="P27" s="640">
        <v>127355</v>
      </c>
      <c r="Q27" s="641">
        <v>129613</v>
      </c>
      <c r="R27" s="642">
        <v>135809</v>
      </c>
      <c r="S27" s="643">
        <v>140475</v>
      </c>
      <c r="T27" s="644">
        <v>142780</v>
      </c>
      <c r="U27" s="645">
        <v>154203</v>
      </c>
      <c r="V27" s="646">
        <v>159822</v>
      </c>
      <c r="W27" s="647">
        <v>168016</v>
      </c>
      <c r="X27" s="648">
        <v>178865</v>
      </c>
      <c r="Y27" s="649">
        <v>192440</v>
      </c>
      <c r="Z27" s="650">
        <v>201845</v>
      </c>
      <c r="AA27" s="651">
        <v>212294</v>
      </c>
      <c r="AB27" s="652">
        <v>213570</v>
      </c>
      <c r="AC27" s="653">
        <v>233912</v>
      </c>
      <c r="AD27" s="654">
        <v>253779</v>
      </c>
      <c r="AE27" s="655" t="s">
        <v>37</v>
      </c>
      <c r="AF27" s="656" t="s">
        <v>37</v>
      </c>
    </row>
    <row r="28" spans="1:32" ht="15" customHeight="1" x14ac:dyDescent="0.25">
      <c r="A28" s="1680" t="s">
        <v>57</v>
      </c>
      <c r="B28" s="657" t="s">
        <v>57</v>
      </c>
      <c r="C28" s="658">
        <v>183531</v>
      </c>
      <c r="D28" s="659">
        <v>192461</v>
      </c>
      <c r="E28" s="660">
        <v>207045</v>
      </c>
      <c r="F28" s="661">
        <v>223425</v>
      </c>
      <c r="G28" s="662">
        <v>236421</v>
      </c>
      <c r="H28" s="663">
        <v>255625</v>
      </c>
      <c r="I28" s="664">
        <v>275938</v>
      </c>
      <c r="J28" s="665">
        <v>287200</v>
      </c>
      <c r="K28" s="666">
        <v>290037</v>
      </c>
      <c r="L28" s="667">
        <v>300445</v>
      </c>
      <c r="M28" s="668">
        <v>312991</v>
      </c>
      <c r="N28" s="669">
        <v>332431</v>
      </c>
      <c r="O28" s="670">
        <v>355220</v>
      </c>
      <c r="P28" s="671">
        <v>371981</v>
      </c>
      <c r="Q28" s="672">
        <v>357413</v>
      </c>
      <c r="R28" s="673">
        <v>359849</v>
      </c>
      <c r="S28" s="674">
        <v>369098</v>
      </c>
      <c r="T28" s="675">
        <v>372831</v>
      </c>
      <c r="U28" s="676">
        <v>377233</v>
      </c>
      <c r="V28" s="677">
        <v>382190</v>
      </c>
      <c r="W28" s="678">
        <v>398755</v>
      </c>
      <c r="X28" s="679">
        <v>412038</v>
      </c>
      <c r="Y28" s="680">
        <v>431510</v>
      </c>
      <c r="Z28" s="681">
        <v>452349</v>
      </c>
      <c r="AA28" s="682">
        <v>478309</v>
      </c>
      <c r="AB28" s="683">
        <v>465345</v>
      </c>
      <c r="AC28" s="684">
        <v>515520</v>
      </c>
      <c r="AD28" s="685">
        <v>576513</v>
      </c>
      <c r="AE28" s="686">
        <v>615044</v>
      </c>
      <c r="AF28" s="687">
        <v>654434</v>
      </c>
    </row>
    <row r="29" spans="1:32" ht="15" customHeight="1" x14ac:dyDescent="0.25">
      <c r="A29" s="1711" t="s">
        <v>58</v>
      </c>
      <c r="B29" s="688" t="s">
        <v>58</v>
      </c>
      <c r="C29" s="689">
        <v>139867</v>
      </c>
      <c r="D29" s="690">
        <v>174175</v>
      </c>
      <c r="E29" s="691">
        <v>213493</v>
      </c>
      <c r="F29" s="692">
        <v>251525</v>
      </c>
      <c r="G29" s="693">
        <v>275911</v>
      </c>
      <c r="H29" s="694">
        <v>300966</v>
      </c>
      <c r="I29" s="695">
        <v>307067</v>
      </c>
      <c r="J29" s="696">
        <v>318867</v>
      </c>
      <c r="K29" s="697">
        <v>339983</v>
      </c>
      <c r="L29" s="698">
        <v>390696</v>
      </c>
      <c r="M29" s="699">
        <v>412167</v>
      </c>
      <c r="N29" s="700">
        <v>450809</v>
      </c>
      <c r="O29" s="701">
        <v>497804</v>
      </c>
      <c r="P29" s="702">
        <v>539293</v>
      </c>
      <c r="Q29" s="703">
        <v>596815</v>
      </c>
      <c r="R29" s="704">
        <v>606279</v>
      </c>
      <c r="S29" s="705">
        <v>671118</v>
      </c>
      <c r="T29" s="706">
        <v>702802</v>
      </c>
      <c r="U29" s="707">
        <v>715223</v>
      </c>
      <c r="V29" s="708">
        <v>736019</v>
      </c>
      <c r="W29" s="709">
        <v>802426</v>
      </c>
      <c r="X29" s="710">
        <v>821163</v>
      </c>
      <c r="Y29" s="711">
        <v>870584</v>
      </c>
      <c r="Z29" s="712">
        <v>944027</v>
      </c>
      <c r="AA29" s="713">
        <v>1050245</v>
      </c>
      <c r="AB29" s="714">
        <v>1076502</v>
      </c>
      <c r="AC29" s="715">
        <v>1257200</v>
      </c>
      <c r="AD29" s="716">
        <v>1519530</v>
      </c>
      <c r="AE29" s="717">
        <v>1688471</v>
      </c>
      <c r="AF29" s="718">
        <v>1715883</v>
      </c>
    </row>
    <row r="30" spans="1:32" ht="15" customHeight="1" x14ac:dyDescent="0.25">
      <c r="A30" s="1742" t="s">
        <v>59</v>
      </c>
      <c r="B30" s="719" t="s">
        <v>59</v>
      </c>
      <c r="C30" s="720">
        <v>40318.506999999998</v>
      </c>
      <c r="D30" s="721">
        <v>42655.41</v>
      </c>
      <c r="E30" s="722">
        <v>46810.95</v>
      </c>
      <c r="F30" s="723">
        <v>50501.353000000003</v>
      </c>
      <c r="G30" s="724">
        <v>54225.885000000002</v>
      </c>
      <c r="H30" s="725">
        <v>58339.722999999998</v>
      </c>
      <c r="I30" s="726">
        <v>60918.608999999997</v>
      </c>
      <c r="J30" s="727">
        <v>63505.779000000002</v>
      </c>
      <c r="K30" s="728">
        <v>64458.89</v>
      </c>
      <c r="L30" s="729">
        <v>66563.364000000001</v>
      </c>
      <c r="M30" s="730">
        <v>68225.546000000002</v>
      </c>
      <c r="N30" s="731">
        <v>71326.107000000004</v>
      </c>
      <c r="O30" s="732">
        <v>77380.945000000007</v>
      </c>
      <c r="P30" s="733">
        <v>78444.191000000006</v>
      </c>
      <c r="Q30" s="734">
        <v>78731.349000000002</v>
      </c>
      <c r="R30" s="735">
        <v>81173.441000000006</v>
      </c>
      <c r="S30" s="736">
        <v>79606.842000000004</v>
      </c>
      <c r="T30" s="737">
        <v>76636.7</v>
      </c>
      <c r="U30" s="738">
        <v>78522.923999999999</v>
      </c>
      <c r="V30" s="739">
        <v>80486.625</v>
      </c>
      <c r="W30" s="740">
        <v>84702.013000000006</v>
      </c>
      <c r="X30" s="741">
        <v>89433.51</v>
      </c>
      <c r="Y30" s="742">
        <v>95066.638999999996</v>
      </c>
      <c r="Z30" s="743">
        <v>100390.10799999999</v>
      </c>
      <c r="AA30" s="744">
        <v>105810.247</v>
      </c>
      <c r="AB30" s="745">
        <v>96747.659</v>
      </c>
      <c r="AC30" s="746">
        <v>104711.47500000001</v>
      </c>
      <c r="AD30" s="747">
        <v>121476.554</v>
      </c>
      <c r="AE30" s="748">
        <v>136564.43400000001</v>
      </c>
      <c r="AF30" s="749">
        <v>146623.83900000001</v>
      </c>
    </row>
    <row r="31" spans="1:32" ht="15" customHeight="1" x14ac:dyDescent="0.25">
      <c r="A31" s="1773" t="s">
        <v>60</v>
      </c>
      <c r="B31" s="750" t="s">
        <v>60</v>
      </c>
      <c r="C31" s="751">
        <v>7980.6170000000002</v>
      </c>
      <c r="D31" s="752">
        <v>9444.9210000000003</v>
      </c>
      <c r="E31" s="753">
        <v>10931.891</v>
      </c>
      <c r="F31" s="754">
        <v>12469.449000000001</v>
      </c>
      <c r="G31" s="755">
        <v>13551.892</v>
      </c>
      <c r="H31" s="756">
        <v>15484.532999999999</v>
      </c>
      <c r="I31" s="757">
        <v>16846.412</v>
      </c>
      <c r="J31" s="758">
        <v>17708.474999999999</v>
      </c>
      <c r="K31" s="759">
        <v>19231.440999999999</v>
      </c>
      <c r="L31" s="760">
        <v>21950.892</v>
      </c>
      <c r="M31" s="761">
        <v>24112.945</v>
      </c>
      <c r="N31" s="762">
        <v>27889.363000000001</v>
      </c>
      <c r="O31" s="763">
        <v>31753.905999999999</v>
      </c>
      <c r="P31" s="764">
        <v>33756.108999999997</v>
      </c>
      <c r="Q31" s="765">
        <v>30164.448</v>
      </c>
      <c r="R31" s="766">
        <v>33787.913</v>
      </c>
      <c r="S31" s="767">
        <v>35944.934000000001</v>
      </c>
      <c r="T31" s="768">
        <v>38022.296999999999</v>
      </c>
      <c r="U31" s="769">
        <v>37657.49</v>
      </c>
      <c r="V31" s="770">
        <v>38997.993000000002</v>
      </c>
      <c r="W31" s="771">
        <v>41753.540999999997</v>
      </c>
      <c r="X31" s="772">
        <v>42048.167000000001</v>
      </c>
      <c r="Y31" s="773">
        <v>43954.866999999998</v>
      </c>
      <c r="Z31" s="774">
        <v>46185.050999999999</v>
      </c>
      <c r="AA31" s="775">
        <v>46983.694000000003</v>
      </c>
      <c r="AB31" s="776">
        <v>46272.324999999997</v>
      </c>
      <c r="AC31" s="777">
        <v>48623.106</v>
      </c>
      <c r="AD31" s="778">
        <v>51123.464</v>
      </c>
      <c r="AE31" s="779">
        <v>62864.49</v>
      </c>
      <c r="AF31" s="780">
        <v>64620.097000000002</v>
      </c>
    </row>
    <row r="32" spans="1:32" ht="15" customHeight="1" x14ac:dyDescent="0.25">
      <c r="A32" s="1804" t="s">
        <v>61</v>
      </c>
      <c r="B32" s="781" t="s">
        <v>61</v>
      </c>
      <c r="C32" s="782">
        <v>450570</v>
      </c>
      <c r="D32" s="783">
        <v>484351</v>
      </c>
      <c r="E32" s="784">
        <v>519428</v>
      </c>
      <c r="F32" s="785">
        <v>546086</v>
      </c>
      <c r="G32" s="786">
        <v>564278</v>
      </c>
      <c r="H32" s="787">
        <v>598264</v>
      </c>
      <c r="I32" s="788">
        <v>623192</v>
      </c>
      <c r="J32" s="789">
        <v>644314</v>
      </c>
      <c r="K32" s="790">
        <v>680513</v>
      </c>
      <c r="L32" s="791">
        <v>706103</v>
      </c>
      <c r="M32" s="792">
        <v>744439</v>
      </c>
      <c r="N32" s="793">
        <v>777024</v>
      </c>
      <c r="O32" s="794">
        <v>819858</v>
      </c>
      <c r="P32" s="795">
        <v>859315</v>
      </c>
      <c r="Q32" s="796">
        <v>820609</v>
      </c>
      <c r="R32" s="797">
        <v>846705</v>
      </c>
      <c r="S32" s="798">
        <v>878231</v>
      </c>
      <c r="T32" s="799">
        <v>912194</v>
      </c>
      <c r="U32" s="800">
        <v>959032</v>
      </c>
      <c r="V32" s="801">
        <v>1005745</v>
      </c>
      <c r="W32" s="802">
        <v>1038893</v>
      </c>
      <c r="X32" s="803">
        <v>1070887</v>
      </c>
      <c r="Y32" s="804">
        <v>1118986</v>
      </c>
      <c r="Z32" s="805">
        <v>1156657</v>
      </c>
      <c r="AA32" s="806">
        <v>1204513</v>
      </c>
      <c r="AB32" s="807">
        <v>1117027</v>
      </c>
      <c r="AC32" s="808">
        <v>1211380</v>
      </c>
      <c r="AD32" s="809">
        <v>1363689</v>
      </c>
      <c r="AE32" s="810">
        <v>1464230</v>
      </c>
      <c r="AF32" s="811">
        <v>1523804</v>
      </c>
    </row>
    <row r="33" spans="1:32" ht="15" customHeight="1" x14ac:dyDescent="0.25">
      <c r="A33" s="1835" t="s">
        <v>62</v>
      </c>
      <c r="B33" s="812" t="s">
        <v>62</v>
      </c>
      <c r="C33" s="813">
        <v>4799.0590000000002</v>
      </c>
      <c r="D33" s="814">
        <v>5488.6689999999999</v>
      </c>
      <c r="E33" s="815">
        <v>6390.7569999999996</v>
      </c>
      <c r="F33" s="816">
        <v>7142.2290000000003</v>
      </c>
      <c r="G33" s="817">
        <v>8057.402</v>
      </c>
      <c r="H33" s="818">
        <v>9068.8130000000001</v>
      </c>
      <c r="I33" s="819">
        <v>10381.785</v>
      </c>
      <c r="J33" s="820">
        <v>11337.79</v>
      </c>
      <c r="K33" s="821">
        <v>12642.317999999999</v>
      </c>
      <c r="L33" s="822">
        <v>13753.811</v>
      </c>
      <c r="M33" s="823">
        <v>14486.662</v>
      </c>
      <c r="N33" s="824">
        <v>15854.218999999999</v>
      </c>
      <c r="O33" s="825">
        <v>18124.66</v>
      </c>
      <c r="P33" s="826">
        <v>19524.447</v>
      </c>
      <c r="Q33" s="827">
        <v>17802.670999999998</v>
      </c>
      <c r="R33" s="828">
        <v>17791.258000000002</v>
      </c>
      <c r="S33" s="829">
        <v>18142.976999999999</v>
      </c>
      <c r="T33" s="830">
        <v>17921.487000000001</v>
      </c>
      <c r="U33" s="831">
        <v>18052.184000000001</v>
      </c>
      <c r="V33" s="832">
        <v>18988.060000000001</v>
      </c>
      <c r="W33" s="833">
        <v>19653.116999999998</v>
      </c>
      <c r="X33" s="834">
        <v>20599.101999999999</v>
      </c>
      <c r="Y33" s="835">
        <v>22333.381000000001</v>
      </c>
      <c r="Z33" s="836">
        <v>24005.958999999999</v>
      </c>
      <c r="AA33" s="837">
        <v>25687.704000000002</v>
      </c>
      <c r="AB33" s="838">
        <v>24685.155999999999</v>
      </c>
      <c r="AC33" s="839">
        <v>27532.569</v>
      </c>
      <c r="AD33" s="840">
        <v>30308.928</v>
      </c>
      <c r="AE33" s="841">
        <v>34954.006999999998</v>
      </c>
      <c r="AF33" s="842">
        <v>36360.535000000003</v>
      </c>
    </row>
    <row r="34" spans="1:32" ht="15" customHeight="1" x14ac:dyDescent="0.25">
      <c r="A34" s="1866" t="s">
        <v>63</v>
      </c>
      <c r="B34" s="843" t="s">
        <v>63</v>
      </c>
      <c r="C34" s="844">
        <v>1060727</v>
      </c>
      <c r="D34" s="845">
        <v>1082522</v>
      </c>
      <c r="E34" s="846">
        <v>1137889</v>
      </c>
      <c r="F34" s="847">
        <v>1219831</v>
      </c>
      <c r="G34" s="848">
        <v>1292949</v>
      </c>
      <c r="H34" s="849">
        <v>1399293</v>
      </c>
      <c r="I34" s="850">
        <v>1450521</v>
      </c>
      <c r="J34" s="851">
        <v>1502809</v>
      </c>
      <c r="K34" s="852">
        <v>1548478</v>
      </c>
      <c r="L34" s="853">
        <v>1630072</v>
      </c>
      <c r="M34" s="854">
        <v>1684591</v>
      </c>
      <c r="N34" s="855">
        <v>1829352</v>
      </c>
      <c r="O34" s="856">
        <v>1945848</v>
      </c>
      <c r="P34" s="857">
        <v>1992295</v>
      </c>
      <c r="Q34" s="858">
        <v>1906057</v>
      </c>
      <c r="R34" s="859">
        <v>2081186</v>
      </c>
      <c r="S34" s="860">
        <v>2192943</v>
      </c>
      <c r="T34" s="861">
        <v>2187268</v>
      </c>
      <c r="U34" s="862">
        <v>2224052</v>
      </c>
      <c r="V34" s="863">
        <v>2331562</v>
      </c>
      <c r="W34" s="864">
        <v>2525764</v>
      </c>
      <c r="X34" s="865">
        <v>2613642</v>
      </c>
      <c r="Y34" s="866">
        <v>2720896</v>
      </c>
      <c r="Z34" s="867">
        <v>2847004</v>
      </c>
      <c r="AA34" s="868">
        <v>3035016</v>
      </c>
      <c r="AB34" s="869">
        <v>3003998</v>
      </c>
      <c r="AC34" s="870">
        <v>3289667</v>
      </c>
      <c r="AD34" s="871">
        <v>3567872</v>
      </c>
      <c r="AE34" s="872">
        <v>3722026</v>
      </c>
      <c r="AF34" s="873">
        <v>3864858</v>
      </c>
    </row>
    <row r="35" spans="1:32" ht="15" customHeight="1" x14ac:dyDescent="0.25">
      <c r="A35" s="1897" t="s">
        <v>64</v>
      </c>
      <c r="B35" s="874" t="s">
        <v>64</v>
      </c>
      <c r="C35" s="875">
        <v>798560</v>
      </c>
      <c r="D35" s="876">
        <v>936077</v>
      </c>
      <c r="E35" s="877">
        <v>1018188</v>
      </c>
      <c r="F35" s="878">
        <v>1115514</v>
      </c>
      <c r="G35" s="879">
        <v>1143077</v>
      </c>
      <c r="H35" s="880">
        <v>1241036</v>
      </c>
      <c r="I35" s="881">
        <v>1350834</v>
      </c>
      <c r="J35" s="882">
        <v>1421953</v>
      </c>
      <c r="K35" s="883">
        <v>1453057</v>
      </c>
      <c r="L35" s="884">
        <v>1609182</v>
      </c>
      <c r="M35" s="885">
        <v>1747895</v>
      </c>
      <c r="N35" s="886">
        <v>1924515</v>
      </c>
      <c r="O35" s="887">
        <v>2128848</v>
      </c>
      <c r="P35" s="888">
        <v>2230806</v>
      </c>
      <c r="Q35" s="889">
        <v>2088788</v>
      </c>
      <c r="R35" s="890">
        <v>2103542</v>
      </c>
      <c r="S35" s="891">
        <v>2163907</v>
      </c>
      <c r="T35" s="892">
        <v>2190924</v>
      </c>
      <c r="U35" s="893">
        <v>2217613</v>
      </c>
      <c r="V35" s="894">
        <v>2405547</v>
      </c>
      <c r="W35" s="895">
        <v>2577328</v>
      </c>
      <c r="X35" s="896">
        <v>2688186</v>
      </c>
      <c r="Y35" s="897">
        <v>2866570</v>
      </c>
      <c r="Z35" s="898">
        <v>2988271</v>
      </c>
      <c r="AA35" s="899">
        <v>3233622</v>
      </c>
      <c r="AB35" s="900">
        <v>3125180</v>
      </c>
      <c r="AC35" s="901">
        <v>3380641</v>
      </c>
      <c r="AD35" s="902">
        <v>3814802</v>
      </c>
      <c r="AE35" s="903">
        <v>4224577</v>
      </c>
      <c r="AF35" s="904">
        <v>4417621</v>
      </c>
    </row>
    <row r="36" spans="1:32" ht="15" customHeight="1" x14ac:dyDescent="0.25">
      <c r="A36" s="1928" t="s">
        <v>65</v>
      </c>
      <c r="B36" s="905" t="s">
        <v>65</v>
      </c>
      <c r="C36" s="906">
        <v>312095.24</v>
      </c>
      <c r="D36" s="907">
        <v>349158.14</v>
      </c>
      <c r="E36" s="908">
        <v>378977.37</v>
      </c>
      <c r="F36" s="909">
        <v>410891.02</v>
      </c>
      <c r="G36" s="910">
        <v>447380.61</v>
      </c>
      <c r="H36" s="911">
        <v>525829.04</v>
      </c>
      <c r="I36" s="912">
        <v>587888</v>
      </c>
      <c r="J36" s="913">
        <v>705566</v>
      </c>
      <c r="K36" s="914">
        <v>757284.51</v>
      </c>
      <c r="L36" s="915">
        <v>832812.67</v>
      </c>
      <c r="M36" s="916">
        <v>939873.83</v>
      </c>
      <c r="N36" s="917">
        <v>1062892.06</v>
      </c>
      <c r="O36" s="918">
        <v>1204281.76</v>
      </c>
      <c r="P36" s="919">
        <v>1349005.39</v>
      </c>
      <c r="Q36" s="920">
        <v>1473266</v>
      </c>
      <c r="R36" s="921">
        <v>1596347.41</v>
      </c>
      <c r="S36" s="922">
        <v>1735721.45</v>
      </c>
      <c r="T36" s="923">
        <v>1875385</v>
      </c>
      <c r="U36" s="924">
        <v>2017618.26</v>
      </c>
      <c r="V36" s="925">
        <v>2176243.69</v>
      </c>
      <c r="W36" s="926">
        <v>2315920.83</v>
      </c>
      <c r="X36" s="927">
        <v>2483868.2200000002</v>
      </c>
      <c r="Y36" s="928">
        <v>2671537.36</v>
      </c>
      <c r="Z36" s="929">
        <v>2807711</v>
      </c>
      <c r="AA36" s="930">
        <v>2928877</v>
      </c>
      <c r="AB36" s="931">
        <v>2869001</v>
      </c>
      <c r="AC36" s="932">
        <v>3331645</v>
      </c>
      <c r="AD36" s="933">
        <v>3576122</v>
      </c>
      <c r="AE36" s="934">
        <v>3745030</v>
      </c>
      <c r="AF36" s="935">
        <v>3905138</v>
      </c>
    </row>
    <row r="37" spans="1:32" ht="15" customHeight="1" x14ac:dyDescent="0.25">
      <c r="A37" s="1959" t="s">
        <v>66</v>
      </c>
      <c r="B37" s="936" t="s">
        <v>66</v>
      </c>
      <c r="C37" s="937" t="s">
        <v>37</v>
      </c>
      <c r="D37" s="938" t="s">
        <v>37</v>
      </c>
      <c r="E37" s="939" t="s">
        <v>37</v>
      </c>
      <c r="F37" s="940" t="s">
        <v>37</v>
      </c>
      <c r="G37" s="941" t="s">
        <v>37</v>
      </c>
      <c r="H37" s="942">
        <v>494237.92</v>
      </c>
      <c r="I37" s="943">
        <v>541906.48699999996</v>
      </c>
      <c r="J37" s="944">
        <v>610666.38399999996</v>
      </c>
      <c r="K37" s="945">
        <v>744166.88</v>
      </c>
      <c r="L37" s="946">
        <v>883952.57299999997</v>
      </c>
      <c r="M37" s="947">
        <v>973458.23499999999</v>
      </c>
      <c r="N37" s="948">
        <v>1096789.49</v>
      </c>
      <c r="O37" s="949">
        <v>1242342.2520000001</v>
      </c>
      <c r="P37" s="950">
        <v>1435594.2</v>
      </c>
      <c r="Q37" s="951">
        <v>1551806.902</v>
      </c>
      <c r="R37" s="952">
        <v>1836976</v>
      </c>
      <c r="S37" s="953">
        <v>2102992</v>
      </c>
      <c r="T37" s="954">
        <v>2301347</v>
      </c>
      <c r="U37" s="955">
        <v>2530103</v>
      </c>
      <c r="V37" s="956">
        <v>2755684</v>
      </c>
      <c r="W37" s="957">
        <v>2777949</v>
      </c>
      <c r="X37" s="958">
        <v>2853045</v>
      </c>
      <c r="Y37" s="959">
        <v>2990602</v>
      </c>
      <c r="Z37" s="960">
        <v>3218885</v>
      </c>
      <c r="AA37" s="961">
        <v>3400640</v>
      </c>
      <c r="AB37" s="962">
        <v>3581664</v>
      </c>
      <c r="AC37" s="963">
        <v>4512117</v>
      </c>
      <c r="AD37" s="964" t="s">
        <v>37</v>
      </c>
      <c r="AE37" s="965" t="s">
        <v>37</v>
      </c>
      <c r="AF37" s="966" t="s">
        <v>37</v>
      </c>
    </row>
    <row r="38" spans="1:32" ht="15" customHeight="1" x14ac:dyDescent="0.25">
      <c r="A38" s="1990" t="s">
        <v>67</v>
      </c>
      <c r="B38" s="967" t="s">
        <v>67</v>
      </c>
      <c r="C38" s="968">
        <v>312.95299999999997</v>
      </c>
      <c r="D38" s="969">
        <v>599.16300000000001</v>
      </c>
      <c r="E38" s="970">
        <v>4290.5420000000004</v>
      </c>
      <c r="F38" s="971">
        <v>6387.8440000000001</v>
      </c>
      <c r="G38" s="972">
        <v>5388.0550000000003</v>
      </c>
      <c r="H38" s="973">
        <v>6144.4080000000004</v>
      </c>
      <c r="I38" s="974">
        <v>7704.4610000000002</v>
      </c>
      <c r="J38" s="975">
        <v>8585.0540000000001</v>
      </c>
      <c r="K38" s="976">
        <v>8717.9169999999995</v>
      </c>
      <c r="L38" s="977">
        <v>9586.3259999999991</v>
      </c>
      <c r="M38" s="978">
        <v>10727.905000000001</v>
      </c>
      <c r="N38" s="979">
        <v>12314.691000000001</v>
      </c>
      <c r="O38" s="980">
        <v>14373.7</v>
      </c>
      <c r="P38" s="981">
        <v>16087.498</v>
      </c>
      <c r="Q38" s="982">
        <v>18371.982</v>
      </c>
      <c r="R38" s="983">
        <v>18598.990000000002</v>
      </c>
      <c r="S38" s="984">
        <v>20451.231</v>
      </c>
      <c r="T38" s="985">
        <v>21895.506000000001</v>
      </c>
      <c r="U38" s="986">
        <v>22029.082999999999</v>
      </c>
      <c r="V38" s="987">
        <v>23368.379000000001</v>
      </c>
      <c r="W38" s="988">
        <v>25155.901000000002</v>
      </c>
      <c r="X38" s="989">
        <v>26834.823</v>
      </c>
      <c r="Y38" s="990">
        <v>29980.112000000001</v>
      </c>
      <c r="Z38" s="991">
        <v>32351.838</v>
      </c>
      <c r="AA38" s="992">
        <v>36329.209000000003</v>
      </c>
      <c r="AB38" s="993">
        <v>36515.934000000001</v>
      </c>
      <c r="AC38" s="994">
        <v>42490.004999999997</v>
      </c>
      <c r="AD38" s="995">
        <v>53849.368000000002</v>
      </c>
      <c r="AE38" s="996" t="s">
        <v>37</v>
      </c>
      <c r="AF38" s="997" t="s">
        <v>37</v>
      </c>
    </row>
    <row r="39" spans="1:32" ht="15" customHeight="1" x14ac:dyDescent="0.25">
      <c r="A39" s="2021" t="s">
        <v>68</v>
      </c>
      <c r="B39" s="998" t="s">
        <v>68</v>
      </c>
      <c r="C39" s="999">
        <v>3530178.372</v>
      </c>
      <c r="D39" s="1000">
        <v>4132886.1719999998</v>
      </c>
      <c r="E39" s="1001">
        <v>4596357.6579999998</v>
      </c>
      <c r="F39" s="1002">
        <v>4821417.51</v>
      </c>
      <c r="G39" s="1003">
        <v>5147568.4000000004</v>
      </c>
      <c r="H39" s="1004">
        <v>5836890.6960000005</v>
      </c>
      <c r="I39" s="1005">
        <v>6573761.6040000003</v>
      </c>
      <c r="J39" s="1006">
        <v>7243550.5489999996</v>
      </c>
      <c r="K39" s="1007">
        <v>8449872.477</v>
      </c>
      <c r="L39" s="1008">
        <v>10078948.970000001</v>
      </c>
      <c r="M39" s="1009">
        <v>11922745.16</v>
      </c>
      <c r="N39" s="1010">
        <v>14145448.550000001</v>
      </c>
      <c r="O39" s="1011">
        <v>17342774.809999999</v>
      </c>
      <c r="P39" s="1012">
        <v>20549945.239999998</v>
      </c>
      <c r="Q39" s="1013">
        <v>22165962.739999998</v>
      </c>
      <c r="R39" s="1014">
        <v>26527434.440000001</v>
      </c>
      <c r="S39" s="1015">
        <v>31387425.68</v>
      </c>
      <c r="T39" s="1016">
        <v>34387035.450000003</v>
      </c>
      <c r="U39" s="1017">
        <v>37600113.170000002</v>
      </c>
      <c r="V39" s="1018">
        <v>40663617.880000003</v>
      </c>
      <c r="W39" s="1019">
        <v>42292701.149999999</v>
      </c>
      <c r="X39" s="1020">
        <v>45448245.619999997</v>
      </c>
      <c r="Y39" s="1021">
        <v>50973152.200000003</v>
      </c>
      <c r="Z39" s="1022">
        <v>56709642.890000001</v>
      </c>
      <c r="AA39" s="1023">
        <v>60677131.640000001</v>
      </c>
      <c r="AB39" s="1024">
        <v>61894743.990000002</v>
      </c>
      <c r="AC39" s="1025">
        <v>72384656.170000002</v>
      </c>
      <c r="AD39" s="1026">
        <v>76644794.069999993</v>
      </c>
      <c r="AE39" s="1027">
        <v>79836832.150000006</v>
      </c>
      <c r="AF39" s="1028" t="s">
        <v>37</v>
      </c>
    </row>
    <row r="40" spans="1:32" ht="15" customHeight="1" x14ac:dyDescent="0.25">
      <c r="A40" s="2052" t="s">
        <v>69</v>
      </c>
      <c r="B40" s="1029" t="s">
        <v>69</v>
      </c>
      <c r="C40" s="1030">
        <v>4371.1689999999999</v>
      </c>
      <c r="D40" s="1031">
        <v>5801.165</v>
      </c>
      <c r="E40" s="1032">
        <v>6836.3580000000002</v>
      </c>
      <c r="F40" s="1033">
        <v>7479.2340000000004</v>
      </c>
      <c r="G40" s="1034">
        <v>8283.0220000000008</v>
      </c>
      <c r="H40" s="1035">
        <v>9391.5879999999997</v>
      </c>
      <c r="I40" s="1036">
        <v>9363.6579999999994</v>
      </c>
      <c r="J40" s="1037">
        <v>11830.636</v>
      </c>
      <c r="K40" s="1038">
        <v>13036.963</v>
      </c>
      <c r="L40" s="1039">
        <v>13959.914000000001</v>
      </c>
      <c r="M40" s="1040">
        <v>14845.143</v>
      </c>
      <c r="N40" s="1041">
        <v>16509.37</v>
      </c>
      <c r="O40" s="1042">
        <v>17927.972000000002</v>
      </c>
      <c r="P40" s="1043">
        <v>20426.348999999998</v>
      </c>
      <c r="Q40" s="1044">
        <v>19751.517</v>
      </c>
      <c r="R40" s="1045">
        <v>18955.106</v>
      </c>
      <c r="S40" s="1046">
        <v>19311.78</v>
      </c>
      <c r="T40" s="1047">
        <v>19147.253000000001</v>
      </c>
      <c r="U40" s="1048">
        <v>19136.937999999998</v>
      </c>
      <c r="V40" s="1049">
        <v>18977.416000000001</v>
      </c>
      <c r="W40" s="1050">
        <v>20795.666000000001</v>
      </c>
      <c r="X40" s="1051">
        <v>20866.187999999998</v>
      </c>
      <c r="Y40" s="1052">
        <v>22317.429</v>
      </c>
      <c r="Z40" s="1053">
        <v>23475.732</v>
      </c>
      <c r="AA40" s="1054">
        <v>24950.455000000002</v>
      </c>
      <c r="AB40" s="1055">
        <v>22760.198</v>
      </c>
      <c r="AC40" s="1056">
        <v>25070.883000000002</v>
      </c>
      <c r="AD40" s="1057">
        <v>32345.008000000002</v>
      </c>
      <c r="AE40" s="1058">
        <v>39693.618000000002</v>
      </c>
      <c r="AF40" s="1059">
        <v>41606.050999999999</v>
      </c>
    </row>
    <row r="41" spans="1:32" ht="15" customHeight="1" x14ac:dyDescent="0.25">
      <c r="A41" s="2083" t="s">
        <v>70</v>
      </c>
      <c r="B41" s="1060" t="s">
        <v>70</v>
      </c>
      <c r="C41" s="1061">
        <v>4021</v>
      </c>
      <c r="D41" s="1062">
        <v>5964.5</v>
      </c>
      <c r="E41" s="1063">
        <v>13096</v>
      </c>
      <c r="F41" s="1064">
        <v>19724.900000000001</v>
      </c>
      <c r="G41" s="1065">
        <v>26746.3</v>
      </c>
      <c r="H41" s="1066">
        <v>39772.5</v>
      </c>
      <c r="I41" s="1067">
        <v>56325</v>
      </c>
      <c r="J41" s="1068">
        <v>76960.2</v>
      </c>
      <c r="K41" s="1069">
        <v>99099.4</v>
      </c>
      <c r="L41" s="1070">
        <v>123586.2</v>
      </c>
      <c r="M41" s="1071">
        <v>146175.79999999999</v>
      </c>
      <c r="N41" s="1072">
        <v>177893.6</v>
      </c>
      <c r="O41" s="1073">
        <v>227951</v>
      </c>
      <c r="P41" s="1074">
        <v>298698.59999999998</v>
      </c>
      <c r="Q41" s="1075">
        <v>302170.8</v>
      </c>
      <c r="R41" s="1076">
        <v>285105.7</v>
      </c>
      <c r="S41" s="1077">
        <v>311972.59999999998</v>
      </c>
      <c r="T41" s="1078">
        <v>339137.2</v>
      </c>
      <c r="U41" s="1079">
        <v>315287.5</v>
      </c>
      <c r="V41" s="1080">
        <v>353188.4</v>
      </c>
      <c r="W41" s="1081">
        <v>372576</v>
      </c>
      <c r="X41" s="1082">
        <v>395722.6</v>
      </c>
      <c r="Y41" s="1083">
        <v>460424</v>
      </c>
      <c r="Z41" s="1084">
        <v>533290.1</v>
      </c>
      <c r="AA41" s="1085">
        <v>566224.80000000005</v>
      </c>
      <c r="AB41" s="1086">
        <v>557937.53</v>
      </c>
      <c r="AC41" s="1087">
        <v>642772</v>
      </c>
      <c r="AD41" s="1088">
        <v>794794.5</v>
      </c>
      <c r="AE41" s="1089">
        <v>897442.7</v>
      </c>
      <c r="AF41" s="1090">
        <v>953671</v>
      </c>
    </row>
    <row r="42" spans="1:32" ht="15" customHeight="1" x14ac:dyDescent="0.25">
      <c r="B42" s="1091" t="s">
        <v>71</v>
      </c>
      <c r="C42" s="1092"/>
      <c r="D42" s="1093"/>
      <c r="E42" s="1094"/>
      <c r="F42" s="1095"/>
      <c r="G42" s="1096"/>
      <c r="H42" s="1097"/>
      <c r="I42" s="1098"/>
      <c r="J42" s="1099"/>
      <c r="K42" s="1100"/>
      <c r="L42" s="1101"/>
      <c r="M42" s="1102"/>
      <c r="N42" s="1103"/>
      <c r="O42" s="1104"/>
      <c r="P42" s="1105"/>
      <c r="Q42" s="1106"/>
      <c r="R42" s="1107"/>
      <c r="S42" s="1108"/>
      <c r="T42" s="1109"/>
      <c r="U42" s="1110"/>
      <c r="V42" s="1111"/>
      <c r="W42" s="1112"/>
      <c r="X42" s="1113"/>
      <c r="Y42" s="1114"/>
      <c r="Z42" s="1115"/>
      <c r="AA42" s="1116"/>
      <c r="AB42" s="1117"/>
      <c r="AC42" s="1118"/>
      <c r="AD42" s="1119"/>
      <c r="AE42" s="1120"/>
      <c r="AF42" s="1121" t="s">
        <v>37</v>
      </c>
    </row>
    <row r="43" spans="1:32" ht="15" customHeight="1" x14ac:dyDescent="0.25">
      <c r="A43" s="2145" t="s">
        <v>39</v>
      </c>
      <c r="B43" s="1122" t="s">
        <v>39</v>
      </c>
      <c r="C43" s="1123">
        <v>234533</v>
      </c>
      <c r="D43" s="1124">
        <v>227352</v>
      </c>
      <c r="E43" s="1125">
        <v>237561</v>
      </c>
      <c r="F43" s="1126">
        <v>260442</v>
      </c>
      <c r="G43" s="1127">
        <v>263086</v>
      </c>
      <c r="H43" s="1128">
        <v>284597</v>
      </c>
      <c r="I43" s="1129">
        <v>284075</v>
      </c>
      <c r="J43" s="1130">
        <v>242138</v>
      </c>
      <c r="K43" s="1131">
        <v>239799</v>
      </c>
      <c r="L43" s="1132">
        <v>243823</v>
      </c>
      <c r="M43" s="1133">
        <v>244054</v>
      </c>
      <c r="N43" s="1134">
        <v>277935</v>
      </c>
      <c r="O43" s="1135">
        <v>316455</v>
      </c>
      <c r="P43" s="1136">
        <v>319427</v>
      </c>
      <c r="Q43" s="1137">
        <v>232018</v>
      </c>
      <c r="R43" s="1138">
        <v>280965</v>
      </c>
      <c r="S43" s="1139">
        <v>330183</v>
      </c>
      <c r="T43" s="1140">
        <v>288554</v>
      </c>
      <c r="U43" s="1141">
        <v>304756</v>
      </c>
      <c r="V43" s="1142">
        <v>329460</v>
      </c>
      <c r="W43" s="1143">
        <v>329327</v>
      </c>
      <c r="X43" s="1144">
        <v>346471</v>
      </c>
      <c r="Y43" s="1145">
        <v>392045</v>
      </c>
      <c r="Z43" s="1146">
        <v>426111</v>
      </c>
      <c r="AA43" s="1147">
        <v>422719</v>
      </c>
      <c r="AB43" s="1148">
        <v>397304</v>
      </c>
      <c r="AC43" s="1149">
        <v>456535</v>
      </c>
      <c r="AD43" s="1150">
        <v>514771</v>
      </c>
      <c r="AE43" s="1151">
        <v>512822</v>
      </c>
      <c r="AF43" s="1152">
        <v>508539</v>
      </c>
    </row>
    <row r="44" spans="1:32" ht="15" customHeight="1" x14ac:dyDescent="0.25">
      <c r="A44" s="2176" t="s">
        <v>40</v>
      </c>
      <c r="B44" s="1153" t="s">
        <v>40</v>
      </c>
      <c r="C44" s="1154">
        <v>24797.4</v>
      </c>
      <c r="D44" s="1155">
        <v>25631.8</v>
      </c>
      <c r="E44" s="1156">
        <v>28035.1</v>
      </c>
      <c r="F44" s="1157">
        <v>29437.599999999999</v>
      </c>
      <c r="G44" s="1158">
        <v>31011.3</v>
      </c>
      <c r="H44" s="1159">
        <v>32415.200000000001</v>
      </c>
      <c r="I44" s="1160">
        <v>33967</v>
      </c>
      <c r="J44" s="1161">
        <v>32856.6</v>
      </c>
      <c r="K44" s="1162">
        <v>34986.400000000001</v>
      </c>
      <c r="L44" s="1163">
        <v>37165.5</v>
      </c>
      <c r="M44" s="1164">
        <v>36688.6</v>
      </c>
      <c r="N44" s="1165">
        <v>40080.300000000003</v>
      </c>
      <c r="O44" s="1166">
        <v>43882.400000000001</v>
      </c>
      <c r="P44" s="1167">
        <v>42182.9</v>
      </c>
      <c r="Q44" s="1168">
        <v>34821.800000000003</v>
      </c>
      <c r="R44" s="1169">
        <v>36499.800000000003</v>
      </c>
      <c r="S44" s="1170">
        <v>43731.4</v>
      </c>
      <c r="T44" s="1171">
        <v>45452.9</v>
      </c>
      <c r="U44" s="1172">
        <v>44925.5</v>
      </c>
      <c r="V44" s="1173">
        <v>46903.4</v>
      </c>
      <c r="W44" s="1174">
        <v>48304.800000000003</v>
      </c>
      <c r="X44" s="1175">
        <v>52769.9</v>
      </c>
      <c r="Y44" s="1176">
        <v>55095.1</v>
      </c>
      <c r="Z44" s="1177">
        <v>60346.9</v>
      </c>
      <c r="AA44" s="1178">
        <v>61215.4</v>
      </c>
      <c r="AB44" s="1179">
        <v>56249.7</v>
      </c>
      <c r="AC44" s="1180">
        <v>63804.1</v>
      </c>
      <c r="AD44" s="1181">
        <v>74561.899999999994</v>
      </c>
      <c r="AE44" s="1182">
        <v>70328</v>
      </c>
      <c r="AF44" s="1183">
        <v>64556.3</v>
      </c>
    </row>
    <row r="45" spans="1:32" ht="15" customHeight="1" x14ac:dyDescent="0.25">
      <c r="A45" s="2207" t="s">
        <v>41</v>
      </c>
      <c r="B45" s="1184" t="s">
        <v>41</v>
      </c>
      <c r="C45" s="1185">
        <v>25099.200000000001</v>
      </c>
      <c r="D45" s="1186">
        <v>26687.599999999999</v>
      </c>
      <c r="E45" s="1187">
        <v>28270.7</v>
      </c>
      <c r="F45" s="1188">
        <v>30792.400000000001</v>
      </c>
      <c r="G45" s="1189">
        <v>32024.9</v>
      </c>
      <c r="H45" s="1190">
        <v>37703.199999999997</v>
      </c>
      <c r="I45" s="1191">
        <v>36298.800000000003</v>
      </c>
      <c r="J45" s="1192">
        <v>33932.5</v>
      </c>
      <c r="K45" s="1193">
        <v>36410.800000000003</v>
      </c>
      <c r="L45" s="1194">
        <v>42300.2</v>
      </c>
      <c r="M45" s="1195">
        <v>45691.1</v>
      </c>
      <c r="N45" s="1196">
        <v>48204</v>
      </c>
      <c r="O45" s="1197">
        <v>52174.9</v>
      </c>
      <c r="P45" s="1198">
        <v>56681.1</v>
      </c>
      <c r="Q45" s="1199">
        <v>43166.9</v>
      </c>
      <c r="R45" s="1200">
        <v>47335.9</v>
      </c>
      <c r="S45" s="1201">
        <v>56892.6</v>
      </c>
      <c r="T45" s="1202">
        <v>54560.9</v>
      </c>
      <c r="U45" s="1203">
        <v>53752.4</v>
      </c>
      <c r="V45" s="1204">
        <v>56106.7</v>
      </c>
      <c r="W45" s="1205">
        <v>58953.2</v>
      </c>
      <c r="X45" s="1206">
        <v>64100.1</v>
      </c>
      <c r="Y45" s="1207">
        <v>66504.899999999994</v>
      </c>
      <c r="Z45" s="1208">
        <v>73401.5</v>
      </c>
      <c r="AA45" s="1209">
        <v>72120.5</v>
      </c>
      <c r="AB45" s="1210">
        <v>66461.600000000006</v>
      </c>
      <c r="AC45" s="1211">
        <v>75068.3</v>
      </c>
      <c r="AD45" s="1212">
        <v>99889.9</v>
      </c>
      <c r="AE45" s="1213">
        <v>95475.199999999997</v>
      </c>
      <c r="AF45" s="1214">
        <v>95127.9</v>
      </c>
    </row>
    <row r="46" spans="1:32" ht="15" customHeight="1" x14ac:dyDescent="0.25">
      <c r="A46" s="2238" t="s">
        <v>42</v>
      </c>
      <c r="B46" s="1215" t="s">
        <v>42</v>
      </c>
      <c r="C46" s="1216">
        <v>128731</v>
      </c>
      <c r="D46" s="1217">
        <v>122074</v>
      </c>
      <c r="E46" s="1218">
        <v>147702</v>
      </c>
      <c r="F46" s="1219">
        <v>163469</v>
      </c>
      <c r="G46" s="1220">
        <v>149723</v>
      </c>
      <c r="H46" s="1221">
        <v>173363</v>
      </c>
      <c r="I46" s="1222">
        <v>172666</v>
      </c>
      <c r="J46" s="1223">
        <v>175953</v>
      </c>
      <c r="K46" s="1224">
        <v>170983</v>
      </c>
      <c r="L46" s="1225">
        <v>186507</v>
      </c>
      <c r="M46" s="1226">
        <v>194724</v>
      </c>
      <c r="N46" s="1227">
        <v>218837</v>
      </c>
      <c r="O46" s="1228">
        <v>242274</v>
      </c>
      <c r="P46" s="1229">
        <v>246304</v>
      </c>
      <c r="Q46" s="1230">
        <v>179433</v>
      </c>
      <c r="R46" s="1231">
        <v>168411</v>
      </c>
      <c r="S46" s="1232">
        <v>194092</v>
      </c>
      <c r="T46" s="1233">
        <v>194914</v>
      </c>
      <c r="U46" s="1234">
        <v>216059</v>
      </c>
      <c r="V46" s="1235">
        <v>234089</v>
      </c>
      <c r="W46" s="1236">
        <v>247181</v>
      </c>
      <c r="X46" s="1237">
        <v>272308</v>
      </c>
      <c r="Y46" s="1238">
        <v>289334</v>
      </c>
      <c r="Z46" s="1239">
        <v>301721</v>
      </c>
      <c r="AA46" s="1240">
        <v>299477</v>
      </c>
      <c r="AB46" s="1241">
        <v>318777</v>
      </c>
      <c r="AC46" s="1242">
        <v>375550</v>
      </c>
      <c r="AD46" s="1243">
        <v>453838</v>
      </c>
      <c r="AE46" s="1244">
        <v>422926</v>
      </c>
      <c r="AF46" s="1245">
        <v>444543</v>
      </c>
    </row>
    <row r="47" spans="1:32" ht="15" customHeight="1" x14ac:dyDescent="0.25">
      <c r="A47" s="2269" t="s">
        <v>43</v>
      </c>
      <c r="B47" s="1246" t="s">
        <v>43</v>
      </c>
      <c r="C47" s="1247">
        <v>54542</v>
      </c>
      <c r="D47" s="1248">
        <v>59541</v>
      </c>
      <c r="E47" s="1249">
        <v>65346</v>
      </c>
      <c r="F47" s="1250">
        <v>75832</v>
      </c>
      <c r="G47" s="1251">
        <v>87541</v>
      </c>
      <c r="H47" s="1252">
        <v>95714</v>
      </c>
      <c r="I47" s="1253">
        <v>99258</v>
      </c>
      <c r="J47" s="1254">
        <v>103494</v>
      </c>
      <c r="K47" s="1255">
        <v>110933</v>
      </c>
      <c r="L47" s="1256">
        <v>122227</v>
      </c>
      <c r="M47" s="1257">
        <v>137057</v>
      </c>
      <c r="N47" s="1258">
        <v>156345</v>
      </c>
      <c r="O47" s="1259">
        <v>170590</v>
      </c>
      <c r="P47" s="1260">
        <v>157950</v>
      </c>
      <c r="Q47" s="1261">
        <v>109061</v>
      </c>
      <c r="R47" s="1262">
        <v>113712</v>
      </c>
      <c r="S47" s="1263">
        <v>114018</v>
      </c>
      <c r="T47" s="1264">
        <v>115820</v>
      </c>
      <c r="U47" s="1265">
        <v>117159</v>
      </c>
      <c r="V47" s="1266">
        <v>131043</v>
      </c>
      <c r="W47" s="1267">
        <v>145600</v>
      </c>
      <c r="X47" s="1268">
        <v>153624</v>
      </c>
      <c r="Y47" s="1269">
        <v>162885</v>
      </c>
      <c r="Z47" s="1270">
        <v>181859</v>
      </c>
      <c r="AA47" s="1271">
        <v>188909</v>
      </c>
      <c r="AB47" s="1272">
        <v>155891</v>
      </c>
      <c r="AC47" s="1273">
        <v>181927</v>
      </c>
      <c r="AD47" s="1274">
        <v>202768</v>
      </c>
      <c r="AE47" s="1275">
        <v>200804</v>
      </c>
      <c r="AF47" s="1276">
        <v>214990</v>
      </c>
    </row>
    <row r="48" spans="1:32" ht="15" customHeight="1" x14ac:dyDescent="0.25">
      <c r="A48" s="2300" t="s">
        <v>44</v>
      </c>
      <c r="B48" s="1277" t="s">
        <v>44</v>
      </c>
      <c r="C48" s="1278">
        <v>454</v>
      </c>
      <c r="D48" s="1279">
        <v>631.79999999999995</v>
      </c>
      <c r="E48" s="1280">
        <v>948.3</v>
      </c>
      <c r="F48" s="1281">
        <v>1102.7</v>
      </c>
      <c r="G48" s="1282">
        <v>922.9</v>
      </c>
      <c r="H48" s="1283">
        <v>1268.0999999999999</v>
      </c>
      <c r="I48" s="1284">
        <v>1482.1</v>
      </c>
      <c r="J48" s="1285">
        <v>1785.6</v>
      </c>
      <c r="K48" s="1286">
        <v>2182</v>
      </c>
      <c r="L48" s="1287">
        <v>2426.3000000000002</v>
      </c>
      <c r="M48" s="1288">
        <v>2472.4</v>
      </c>
      <c r="N48" s="1289">
        <v>3367.4</v>
      </c>
      <c r="O48" s="1290">
        <v>4108.5</v>
      </c>
      <c r="P48" s="1291">
        <v>3171.4</v>
      </c>
      <c r="Q48" s="1292">
        <v>1418.2</v>
      </c>
      <c r="R48" s="1293">
        <v>1853.1</v>
      </c>
      <c r="S48" s="1294">
        <v>2723</v>
      </c>
      <c r="T48" s="1295">
        <v>3340.9</v>
      </c>
      <c r="U48" s="1296">
        <v>3285.6</v>
      </c>
      <c r="V48" s="1297">
        <v>3458.2</v>
      </c>
      <c r="W48" s="1298">
        <v>3082.9</v>
      </c>
      <c r="X48" s="1299">
        <v>3376</v>
      </c>
      <c r="Y48" s="1300">
        <v>3606.8</v>
      </c>
      <c r="Z48" s="1301">
        <v>4605.2</v>
      </c>
      <c r="AA48" s="1302">
        <v>4469.8999999999996</v>
      </c>
      <c r="AB48" s="1303">
        <v>4747.6000000000004</v>
      </c>
      <c r="AC48" s="1304">
        <v>6155.3</v>
      </c>
      <c r="AD48" s="1305">
        <v>5686.6</v>
      </c>
      <c r="AE48" s="1306">
        <v>4751.8999999999996</v>
      </c>
      <c r="AF48" s="1307">
        <v>4776.3999999999996</v>
      </c>
    </row>
    <row r="49" spans="1:32" ht="15" customHeight="1" x14ac:dyDescent="0.25">
      <c r="A49" s="2331" t="s">
        <v>45</v>
      </c>
      <c r="B49" s="1308" t="s">
        <v>45</v>
      </c>
      <c r="C49" s="1309">
        <v>773668</v>
      </c>
      <c r="D49" s="1310">
        <v>822459</v>
      </c>
      <c r="E49" s="1311">
        <v>943421</v>
      </c>
      <c r="F49" s="1312">
        <v>996941</v>
      </c>
      <c r="G49" s="1313">
        <v>1076929</v>
      </c>
      <c r="H49" s="1314">
        <v>1172611</v>
      </c>
      <c r="I49" s="1315">
        <v>1053861</v>
      </c>
      <c r="J49" s="1316">
        <v>997263</v>
      </c>
      <c r="K49" s="1317">
        <v>1012486</v>
      </c>
      <c r="L49" s="1318">
        <v>1112838</v>
      </c>
      <c r="M49" s="1319">
        <v>1241795</v>
      </c>
      <c r="N49" s="1320">
        <v>1383933</v>
      </c>
      <c r="O49" s="1321">
        <v>1453986</v>
      </c>
      <c r="P49" s="1322">
        <v>1443231</v>
      </c>
      <c r="Q49" s="1323">
        <v>1109260</v>
      </c>
      <c r="R49" s="1324">
        <v>1349409</v>
      </c>
      <c r="S49" s="1325">
        <v>1474092</v>
      </c>
      <c r="T49" s="1326">
        <v>1654729</v>
      </c>
      <c r="U49" s="1327">
        <v>1706387</v>
      </c>
      <c r="V49" s="1328">
        <v>1872152</v>
      </c>
      <c r="W49" s="1329">
        <v>1944597</v>
      </c>
      <c r="X49" s="1330">
        <v>1882844</v>
      </c>
      <c r="Y49" s="1331">
        <v>1974491</v>
      </c>
      <c r="Z49" s="1332">
        <v>2163974</v>
      </c>
      <c r="AA49" s="1333">
        <v>2227183</v>
      </c>
      <c r="AB49" s="1334">
        <v>2056547</v>
      </c>
      <c r="AC49" s="1335">
        <v>2300788</v>
      </c>
      <c r="AD49" s="1336">
        <v>2749062</v>
      </c>
      <c r="AE49" s="1337">
        <v>2889152</v>
      </c>
      <c r="AF49" s="1338">
        <v>3003825</v>
      </c>
    </row>
    <row r="50" spans="1:32" ht="15" customHeight="1" x14ac:dyDescent="0.25">
      <c r="A50" s="2362" t="s">
        <v>46</v>
      </c>
      <c r="B50" s="1339" t="s">
        <v>46</v>
      </c>
      <c r="C50" s="1340">
        <v>10919</v>
      </c>
      <c r="D50" s="1341">
        <v>10683</v>
      </c>
      <c r="E50" s="1342">
        <v>12994</v>
      </c>
      <c r="F50" s="1343">
        <v>15141</v>
      </c>
      <c r="G50" s="1344">
        <v>14687</v>
      </c>
      <c r="H50" s="1345">
        <v>17917</v>
      </c>
      <c r="I50" s="1346">
        <v>20042</v>
      </c>
      <c r="J50" s="1347">
        <v>18628</v>
      </c>
      <c r="K50" s="1348">
        <v>19022</v>
      </c>
      <c r="L50" s="1349">
        <v>19804</v>
      </c>
      <c r="M50" s="1350">
        <v>23189</v>
      </c>
      <c r="N50" s="1351">
        <v>23940</v>
      </c>
      <c r="O50" s="1352">
        <v>27520</v>
      </c>
      <c r="P50" s="1353">
        <v>28692</v>
      </c>
      <c r="Q50" s="1354">
        <v>20104</v>
      </c>
      <c r="R50" s="1355">
        <v>21982</v>
      </c>
      <c r="S50" s="1356">
        <v>25788</v>
      </c>
      <c r="T50" s="1357">
        <v>23368</v>
      </c>
      <c r="U50" s="1358">
        <v>21790</v>
      </c>
      <c r="V50" s="1359">
        <v>22078</v>
      </c>
      <c r="W50" s="1360">
        <v>23821</v>
      </c>
      <c r="X50" s="1361">
        <v>25267</v>
      </c>
      <c r="Y50" s="1362">
        <v>28670</v>
      </c>
      <c r="Z50" s="1363">
        <v>32236</v>
      </c>
      <c r="AA50" s="1364">
        <v>29950</v>
      </c>
      <c r="AB50" s="1365">
        <v>30203</v>
      </c>
      <c r="AC50" s="1366">
        <v>33410</v>
      </c>
      <c r="AD50" s="1367">
        <v>42356</v>
      </c>
      <c r="AE50" s="1368">
        <v>35077</v>
      </c>
      <c r="AF50" s="1369">
        <v>35364</v>
      </c>
    </row>
    <row r="51" spans="1:32" ht="15" customHeight="1" x14ac:dyDescent="0.25">
      <c r="A51" s="2393" t="s">
        <v>47</v>
      </c>
      <c r="B51" s="1370" t="s">
        <v>47</v>
      </c>
      <c r="C51" s="1371">
        <v>115009.1</v>
      </c>
      <c r="D51" s="1372">
        <v>108926.3</v>
      </c>
      <c r="E51" s="1373">
        <v>114346.2</v>
      </c>
      <c r="F51" s="1374">
        <v>131815.9</v>
      </c>
      <c r="G51" s="1375">
        <v>140851.1</v>
      </c>
      <c r="H51" s="1376">
        <v>164586.9</v>
      </c>
      <c r="I51" s="1377">
        <v>166103.29999999999</v>
      </c>
      <c r="J51" s="1378">
        <v>158664.1</v>
      </c>
      <c r="K51" s="1379">
        <v>157990</v>
      </c>
      <c r="L51" s="1380">
        <v>169817.4</v>
      </c>
      <c r="M51" s="1381">
        <v>184198.6</v>
      </c>
      <c r="N51" s="1382">
        <v>200828.1</v>
      </c>
      <c r="O51" s="1383">
        <v>226975.1</v>
      </c>
      <c r="P51" s="1384">
        <v>229611.3</v>
      </c>
      <c r="Q51" s="1385">
        <v>178037.9</v>
      </c>
      <c r="R51" s="1386">
        <v>198063.5</v>
      </c>
      <c r="S51" s="1387">
        <v>231360.9</v>
      </c>
      <c r="T51" s="1388">
        <v>218024.4</v>
      </c>
      <c r="U51" s="1389">
        <v>220635.7</v>
      </c>
      <c r="V51" s="1390">
        <v>237560.9</v>
      </c>
      <c r="W51" s="1391">
        <v>249210</v>
      </c>
      <c r="X51" s="1392">
        <v>246420.6</v>
      </c>
      <c r="Y51" s="1393">
        <v>259582.6</v>
      </c>
      <c r="Z51" s="1394">
        <v>273071</v>
      </c>
      <c r="AA51" s="1395">
        <v>281522.09999999998</v>
      </c>
      <c r="AB51" s="1396">
        <v>260024.4</v>
      </c>
      <c r="AC51" s="1397">
        <v>285400.90000000002</v>
      </c>
      <c r="AD51" s="1398">
        <v>320242</v>
      </c>
      <c r="AE51" s="1399">
        <v>330901.8</v>
      </c>
      <c r="AF51" s="1400">
        <v>307847.5</v>
      </c>
    </row>
    <row r="52" spans="1:32" ht="15" customHeight="1" x14ac:dyDescent="0.25">
      <c r="A52" s="2424" t="s">
        <v>48</v>
      </c>
      <c r="B52" s="1401" t="s">
        <v>48</v>
      </c>
      <c r="C52" s="1402">
        <v>5678.5709999999999</v>
      </c>
      <c r="D52" s="1403">
        <v>6791.85</v>
      </c>
      <c r="E52" s="1404">
        <v>7663.0140000000001</v>
      </c>
      <c r="F52" s="1405">
        <v>7754.9960000000001</v>
      </c>
      <c r="G52" s="1406">
        <v>8006.1210000000001</v>
      </c>
      <c r="H52" s="1407">
        <v>11413.433999999999</v>
      </c>
      <c r="I52" s="1408">
        <v>11886.409</v>
      </c>
      <c r="J52" s="1409">
        <v>11659.329</v>
      </c>
      <c r="K52" s="1410">
        <v>12783.547</v>
      </c>
      <c r="L52" s="1411">
        <v>12090.236999999999</v>
      </c>
      <c r="M52" s="1412">
        <v>12064.787</v>
      </c>
      <c r="N52" s="1413">
        <v>15332.121999999999</v>
      </c>
      <c r="O52" s="1414">
        <v>17341.276000000002</v>
      </c>
      <c r="P52" s="1415">
        <v>18068.864000000001</v>
      </c>
      <c r="Q52" s="1416">
        <v>11882.602999999999</v>
      </c>
      <c r="R52" s="1417">
        <v>17505.236000000001</v>
      </c>
      <c r="S52" s="1418">
        <v>13577.040999999999</v>
      </c>
      <c r="T52" s="1419">
        <v>10836.814</v>
      </c>
      <c r="U52" s="1420">
        <v>8174.8090000000002</v>
      </c>
      <c r="V52" s="1421">
        <v>10629.694</v>
      </c>
      <c r="W52" s="1422">
        <v>9617.5329999999994</v>
      </c>
      <c r="X52" s="1423">
        <v>10796.885</v>
      </c>
      <c r="Y52" s="1424">
        <v>11590.066999999999</v>
      </c>
      <c r="Z52" s="1425">
        <v>14641.242</v>
      </c>
      <c r="AA52" s="1426">
        <v>13349.195</v>
      </c>
      <c r="AB52" s="1427">
        <v>12735.109</v>
      </c>
      <c r="AC52" s="1428">
        <v>19940.53</v>
      </c>
      <c r="AD52" s="1429">
        <v>22620.792000000001</v>
      </c>
      <c r="AE52" s="1430">
        <v>18423.207999999999</v>
      </c>
      <c r="AF52" s="1431">
        <v>23676.094000000001</v>
      </c>
    </row>
    <row r="53" spans="1:32" ht="15" customHeight="1" x14ac:dyDescent="0.25">
      <c r="A53" s="2455" t="s">
        <v>49</v>
      </c>
      <c r="B53" s="1432" t="s">
        <v>49</v>
      </c>
      <c r="C53" s="1433">
        <v>857459</v>
      </c>
      <c r="D53" s="1434">
        <v>1117324</v>
      </c>
      <c r="E53" s="1435">
        <v>1488617</v>
      </c>
      <c r="F53" s="1436">
        <v>2041401</v>
      </c>
      <c r="G53" s="1437">
        <v>2131851</v>
      </c>
      <c r="H53" s="1438">
        <v>2501290</v>
      </c>
      <c r="I53" s="1439">
        <v>2487095</v>
      </c>
      <c r="J53" s="1440">
        <v>2452107</v>
      </c>
      <c r="K53" s="1441">
        <v>2719324</v>
      </c>
      <c r="L53" s="1442">
        <v>3538669</v>
      </c>
      <c r="M53" s="1443">
        <v>3627758</v>
      </c>
      <c r="N53" s="1444">
        <v>3908894</v>
      </c>
      <c r="O53" s="1445">
        <v>3878410</v>
      </c>
      <c r="P53" s="1446">
        <v>4346167</v>
      </c>
      <c r="Q53" s="1447">
        <v>3099706</v>
      </c>
      <c r="R53" s="1448">
        <v>3602722</v>
      </c>
      <c r="S53" s="1449">
        <v>4017027</v>
      </c>
      <c r="T53" s="1450">
        <v>3835453</v>
      </c>
      <c r="U53" s="1451">
        <v>4271511</v>
      </c>
      <c r="V53" s="1452">
        <v>5115757</v>
      </c>
      <c r="W53" s="1453">
        <v>4789806</v>
      </c>
      <c r="X53" s="1454">
        <v>5401018</v>
      </c>
      <c r="Y53" s="1455">
        <v>5668294</v>
      </c>
      <c r="Z53" s="1456">
        <v>7174004</v>
      </c>
      <c r="AA53" s="1457">
        <v>8350265</v>
      </c>
      <c r="AB53" s="1458">
        <v>7005231</v>
      </c>
      <c r="AC53" s="1459">
        <v>10529954</v>
      </c>
      <c r="AD53" s="1460">
        <v>13925380</v>
      </c>
      <c r="AE53" s="1461">
        <v>11211614</v>
      </c>
      <c r="AF53" s="1462">
        <v>11655652</v>
      </c>
    </row>
    <row r="54" spans="1:32" ht="15" customHeight="1" x14ac:dyDescent="0.25">
      <c r="A54" s="2486" t="s">
        <v>50</v>
      </c>
      <c r="B54" s="1463" t="s">
        <v>50</v>
      </c>
      <c r="C54" s="1464">
        <v>5078.1229999999996</v>
      </c>
      <c r="D54" s="1465">
        <v>6031.5060000000003</v>
      </c>
      <c r="E54" s="1466">
        <v>7715.2979999999998</v>
      </c>
      <c r="F54" s="1467">
        <v>9992.9889999999996</v>
      </c>
      <c r="G54" s="1468">
        <v>11293.445</v>
      </c>
      <c r="H54" s="1469">
        <v>12387.031999999999</v>
      </c>
      <c r="I54" s="1470">
        <v>12727.374</v>
      </c>
      <c r="J54" s="1471">
        <v>14553.314</v>
      </c>
      <c r="K54" s="1472">
        <v>16437.5</v>
      </c>
      <c r="L54" s="1473">
        <v>17732</v>
      </c>
      <c r="M54" s="1474">
        <v>21889.339</v>
      </c>
      <c r="N54" s="1475">
        <v>24730.168000000001</v>
      </c>
      <c r="O54" s="1476">
        <v>23851.206999999999</v>
      </c>
      <c r="P54" s="1477">
        <v>17770.246999999999</v>
      </c>
      <c r="Q54" s="1478">
        <v>17985.782999999999</v>
      </c>
      <c r="R54" s="1479">
        <v>17101.291000000001</v>
      </c>
      <c r="S54" s="1480">
        <v>20158.161</v>
      </c>
      <c r="T54" s="1481">
        <v>26695.005000000001</v>
      </c>
      <c r="U54" s="1482">
        <v>24569.401999999998</v>
      </c>
      <c r="V54" s="1483">
        <v>32918.572999999997</v>
      </c>
      <c r="W54" s="1484">
        <v>59917.203000000001</v>
      </c>
      <c r="X54" s="1485">
        <v>85060.53</v>
      </c>
      <c r="Y54" s="1486">
        <v>90588.482999999993</v>
      </c>
      <c r="Z54" s="1487">
        <v>77841.816000000006</v>
      </c>
      <c r="AA54" s="1488">
        <v>178418.99400000001</v>
      </c>
      <c r="AB54" s="1489">
        <v>146341.359</v>
      </c>
      <c r="AC54" s="1490">
        <v>84008.324999999997</v>
      </c>
      <c r="AD54" s="1491">
        <v>94978.842999999993</v>
      </c>
      <c r="AE54" s="1492">
        <v>111708.21</v>
      </c>
      <c r="AF54" s="1493">
        <v>72720.832999999999</v>
      </c>
    </row>
    <row r="55" spans="1:32" ht="15" customHeight="1" x14ac:dyDescent="0.25">
      <c r="A55" s="2517" t="s">
        <v>51</v>
      </c>
      <c r="B55" s="1494" t="s">
        <v>51</v>
      </c>
      <c r="C55" s="1495">
        <v>107559.7</v>
      </c>
      <c r="D55" s="1496">
        <v>107269.4</v>
      </c>
      <c r="E55" s="1497">
        <v>114857.8</v>
      </c>
      <c r="F55" s="1498">
        <v>121977.8</v>
      </c>
      <c r="G55" s="1499">
        <v>130397.8</v>
      </c>
      <c r="H55" s="1500">
        <v>141612.1</v>
      </c>
      <c r="I55" s="1501">
        <v>147586.70000000001</v>
      </c>
      <c r="J55" s="1502">
        <v>157944.29999999999</v>
      </c>
      <c r="K55" s="1503">
        <v>157482.79999999999</v>
      </c>
      <c r="L55" s="1504">
        <v>161779.20000000001</v>
      </c>
      <c r="M55" s="1505">
        <v>160494.20000000001</v>
      </c>
      <c r="N55" s="1506">
        <v>177755.3</v>
      </c>
      <c r="O55" s="1507">
        <v>188008.7</v>
      </c>
      <c r="P55" s="1508">
        <v>183170.4</v>
      </c>
      <c r="Q55" s="1509">
        <v>140345.1</v>
      </c>
      <c r="R55" s="1510">
        <v>168657.5</v>
      </c>
      <c r="S55" s="1511">
        <v>179856.7</v>
      </c>
      <c r="T55" s="1512">
        <v>145770.1</v>
      </c>
      <c r="U55" s="1513">
        <v>139709.70000000001</v>
      </c>
      <c r="V55" s="1514">
        <v>151169.60000000001</v>
      </c>
      <c r="W55" s="1515">
        <v>158010</v>
      </c>
      <c r="X55" s="1516">
        <v>171369.60000000001</v>
      </c>
      <c r="Y55" s="1517">
        <v>186389.6</v>
      </c>
      <c r="Z55" s="1518">
        <v>196402.1</v>
      </c>
      <c r="AA55" s="1519">
        <v>191409.4</v>
      </c>
      <c r="AB55" s="1520">
        <v>162057.4</v>
      </c>
      <c r="AC55" s="1521">
        <v>222004.3</v>
      </c>
      <c r="AD55" s="1522">
        <v>272323</v>
      </c>
      <c r="AE55" s="1523">
        <v>237387.5</v>
      </c>
      <c r="AF55" s="1524">
        <v>243244.5</v>
      </c>
    </row>
    <row r="56" spans="1:32" ht="15" customHeight="1" x14ac:dyDescent="0.25">
      <c r="A56" s="2548" t="s">
        <v>52</v>
      </c>
      <c r="B56" s="1525" t="s">
        <v>52</v>
      </c>
      <c r="C56" s="1526">
        <v>435.36799999999999</v>
      </c>
      <c r="D56" s="1527">
        <v>641.274</v>
      </c>
      <c r="E56" s="1528">
        <v>887.48</v>
      </c>
      <c r="F56" s="1529">
        <v>1231.8889999999999</v>
      </c>
      <c r="G56" s="1530">
        <v>1127.357</v>
      </c>
      <c r="H56" s="1531">
        <v>1286.877</v>
      </c>
      <c r="I56" s="1532">
        <v>1678.53</v>
      </c>
      <c r="J56" s="1533">
        <v>1907.9169999999999</v>
      </c>
      <c r="K56" s="1534">
        <v>2147.14</v>
      </c>
      <c r="L56" s="1535">
        <v>2647.4119999999998</v>
      </c>
      <c r="M56" s="1536">
        <v>3392.9450000000002</v>
      </c>
      <c r="N56" s="1537">
        <v>4564.3580000000002</v>
      </c>
      <c r="O56" s="1538">
        <v>6089.6660000000002</v>
      </c>
      <c r="P56" s="1539">
        <v>5478.3829999999998</v>
      </c>
      <c r="Q56" s="1540">
        <v>2719.26</v>
      </c>
      <c r="R56" s="1541">
        <v>2150.2779999999998</v>
      </c>
      <c r="S56" s="1542">
        <v>3413.145</v>
      </c>
      <c r="T56" s="1543">
        <v>4033.7330000000002</v>
      </c>
      <c r="U56" s="1544">
        <v>3749.69</v>
      </c>
      <c r="V56" s="1545">
        <v>3749.06</v>
      </c>
      <c r="W56" s="1546">
        <v>3540.1149999999998</v>
      </c>
      <c r="X56" s="1547">
        <v>3509.4659999999999</v>
      </c>
      <c r="Y56" s="1548">
        <v>3693.6669999999999</v>
      </c>
      <c r="Z56" s="1549">
        <v>3831.8690000000001</v>
      </c>
      <c r="AA56" s="1550">
        <v>4301.4470000000001</v>
      </c>
      <c r="AB56" s="1551">
        <v>3731.9119999999998</v>
      </c>
      <c r="AC56" s="1552">
        <v>5444.4049999999997</v>
      </c>
      <c r="AD56" s="1553">
        <v>5509.8879999999999</v>
      </c>
      <c r="AE56" s="1554">
        <v>6184.4049999999997</v>
      </c>
      <c r="AF56" s="1555">
        <v>4866.1840000000002</v>
      </c>
    </row>
    <row r="57" spans="1:32" ht="15" customHeight="1" x14ac:dyDescent="0.25">
      <c r="A57" s="2579" t="s">
        <v>53</v>
      </c>
      <c r="B57" s="1556" t="s">
        <v>53</v>
      </c>
      <c r="C57" s="1557">
        <v>1131.2049999999999</v>
      </c>
      <c r="D57" s="1558">
        <v>1430.2529999999999</v>
      </c>
      <c r="E57" s="1559">
        <v>2075.5169999999998</v>
      </c>
      <c r="F57" s="1560">
        <v>2150.5050000000001</v>
      </c>
      <c r="G57" s="1561">
        <v>1888.1489999999999</v>
      </c>
      <c r="H57" s="1562">
        <v>1701.4829999999999</v>
      </c>
      <c r="I57" s="1563">
        <v>1936.32</v>
      </c>
      <c r="J57" s="1564">
        <v>2097.0459999999998</v>
      </c>
      <c r="K57" s="1565">
        <v>2478.3139999999999</v>
      </c>
      <c r="L57" s="1566">
        <v>2784.1709999999998</v>
      </c>
      <c r="M57" s="1567">
        <v>3527.3040000000001</v>
      </c>
      <c r="N57" s="1568">
        <v>4458.8459999999995</v>
      </c>
      <c r="O57" s="1569">
        <v>6643.4979999999996</v>
      </c>
      <c r="P57" s="1570">
        <v>5926.3720000000003</v>
      </c>
      <c r="Q57" s="1571">
        <v>1314.838</v>
      </c>
      <c r="R57" s="1572">
        <v>2582.5039999999999</v>
      </c>
      <c r="S57" s="1573">
        <v>4240.5050000000001</v>
      </c>
      <c r="T57" s="1574">
        <v>4196.107</v>
      </c>
      <c r="U57" s="1575">
        <v>4344.7860000000001</v>
      </c>
      <c r="V57" s="1576">
        <v>4506.0770000000002</v>
      </c>
      <c r="W57" s="1577">
        <v>5181.8410000000003</v>
      </c>
      <c r="X57" s="1578">
        <v>4445.0029999999997</v>
      </c>
      <c r="Y57" s="1579">
        <v>5312.7640000000001</v>
      </c>
      <c r="Z57" s="1580">
        <v>6734.5420000000004</v>
      </c>
      <c r="AA57" s="1581">
        <v>5813.585</v>
      </c>
      <c r="AB57" s="1582">
        <v>3481.3470000000002</v>
      </c>
      <c r="AC57" s="1583">
        <v>7696.8890000000001</v>
      </c>
      <c r="AD57" s="1584">
        <v>12668.621999999999</v>
      </c>
      <c r="AE57" s="1585">
        <v>9968.8279999999995</v>
      </c>
      <c r="AF57" s="1586">
        <v>8981.8670000000002</v>
      </c>
    </row>
    <row r="58" spans="1:32" ht="15" customHeight="1" x14ac:dyDescent="0.25">
      <c r="A58" s="2610" t="s">
        <v>54</v>
      </c>
      <c r="B58" s="1587" t="s">
        <v>54</v>
      </c>
      <c r="C58" s="1588">
        <v>1591.5</v>
      </c>
      <c r="D58" s="1589">
        <v>1646.1</v>
      </c>
      <c r="E58" s="1590">
        <v>1829.2</v>
      </c>
      <c r="F58" s="1591">
        <v>1834.6</v>
      </c>
      <c r="G58" s="1592">
        <v>2628.7</v>
      </c>
      <c r="H58" s="1593">
        <v>2342.3000000000002</v>
      </c>
      <c r="I58" s="1594">
        <v>2476.5</v>
      </c>
      <c r="J58" s="1595">
        <v>2522.8000000000002</v>
      </c>
      <c r="K58" s="1596">
        <v>2247</v>
      </c>
      <c r="L58" s="1597">
        <v>2669.4</v>
      </c>
      <c r="M58" s="1598">
        <v>2754.6</v>
      </c>
      <c r="N58" s="1599">
        <v>3107.9</v>
      </c>
      <c r="O58" s="1600">
        <v>3511.3</v>
      </c>
      <c r="P58" s="1601">
        <v>4058.3</v>
      </c>
      <c r="Q58" s="1602">
        <v>2959.4</v>
      </c>
      <c r="R58" s="1603">
        <v>3982.9</v>
      </c>
      <c r="S58" s="1604">
        <v>4336.1000000000004</v>
      </c>
      <c r="T58" s="1605">
        <v>4888.6000000000004</v>
      </c>
      <c r="U58" s="1606">
        <v>4833.8</v>
      </c>
      <c r="V58" s="1607">
        <v>5244.5</v>
      </c>
      <c r="W58" s="1608">
        <v>5319.6</v>
      </c>
      <c r="X58" s="1609">
        <v>4990.1000000000004</v>
      </c>
      <c r="Y58" s="1610">
        <v>5948</v>
      </c>
      <c r="Z58" s="1611">
        <v>4928.5</v>
      </c>
      <c r="AA58" s="1612">
        <v>5924.5</v>
      </c>
      <c r="AB58" s="1613">
        <v>5364.9</v>
      </c>
      <c r="AC58" s="1614">
        <v>6997.2</v>
      </c>
      <c r="AD58" s="1615">
        <v>6055</v>
      </c>
      <c r="AE58" s="1616">
        <v>6385</v>
      </c>
      <c r="AF58" s="1617">
        <v>6196.4</v>
      </c>
    </row>
    <row r="59" spans="1:32" ht="15" customHeight="1" x14ac:dyDescent="0.25">
      <c r="A59" s="2641" t="s">
        <v>55</v>
      </c>
      <c r="B59" s="1618" t="s">
        <v>55</v>
      </c>
      <c r="C59" s="1619">
        <v>147193</v>
      </c>
      <c r="D59" s="1620">
        <v>146609</v>
      </c>
      <c r="E59" s="1621">
        <v>182909</v>
      </c>
      <c r="F59" s="1622">
        <v>215450</v>
      </c>
      <c r="G59" s="1623">
        <v>192502</v>
      </c>
      <c r="H59" s="1624">
        <v>208245</v>
      </c>
      <c r="I59" s="1625">
        <v>190404</v>
      </c>
      <c r="J59" s="1626">
        <v>186096</v>
      </c>
      <c r="K59" s="1627">
        <v>178814</v>
      </c>
      <c r="L59" s="1628">
        <v>221568</v>
      </c>
      <c r="M59" s="1629">
        <v>272220</v>
      </c>
      <c r="N59" s="1630">
        <v>331238</v>
      </c>
      <c r="O59" s="1631">
        <v>412568</v>
      </c>
      <c r="P59" s="1632">
        <v>441705</v>
      </c>
      <c r="Q59" s="1633">
        <v>361563</v>
      </c>
      <c r="R59" s="1634">
        <v>420978</v>
      </c>
      <c r="S59" s="1635">
        <v>452363</v>
      </c>
      <c r="T59" s="1636">
        <v>492317</v>
      </c>
      <c r="U59" s="1637">
        <v>530294</v>
      </c>
      <c r="V59" s="1638">
        <v>532285</v>
      </c>
      <c r="W59" s="1639">
        <v>504654</v>
      </c>
      <c r="X59" s="1640">
        <v>494473</v>
      </c>
      <c r="Y59" s="1641">
        <v>515897</v>
      </c>
      <c r="Z59" s="1642">
        <v>576600</v>
      </c>
      <c r="AA59" s="1643">
        <v>618773</v>
      </c>
      <c r="AB59" s="1644">
        <v>637429</v>
      </c>
      <c r="AC59" s="1645">
        <v>607854</v>
      </c>
      <c r="AD59" s="1646">
        <v>638765</v>
      </c>
      <c r="AE59" s="1647" t="s">
        <v>37</v>
      </c>
      <c r="AF59" s="1648" t="s">
        <v>37</v>
      </c>
    </row>
    <row r="60" spans="1:32" ht="15" customHeight="1" x14ac:dyDescent="0.25">
      <c r="A60" s="2672" t="s">
        <v>56</v>
      </c>
      <c r="B60" s="1649" t="s">
        <v>56</v>
      </c>
      <c r="C60" s="1650" t="s">
        <v>37</v>
      </c>
      <c r="D60" s="1651" t="s">
        <v>37</v>
      </c>
      <c r="E60" s="1652" t="s">
        <v>37</v>
      </c>
      <c r="F60" s="1653">
        <v>13691</v>
      </c>
      <c r="G60" s="1654">
        <v>16337</v>
      </c>
      <c r="H60" s="1655">
        <v>17629</v>
      </c>
      <c r="I60" s="1656">
        <v>19684</v>
      </c>
      <c r="J60" s="1657">
        <v>19495</v>
      </c>
      <c r="K60" s="1658">
        <v>21356</v>
      </c>
      <c r="L60" s="1659">
        <v>24315</v>
      </c>
      <c r="M60" s="1660">
        <v>26143</v>
      </c>
      <c r="N60" s="1661">
        <v>24710</v>
      </c>
      <c r="O60" s="1662">
        <v>29100</v>
      </c>
      <c r="P60" s="1663">
        <v>26353</v>
      </c>
      <c r="Q60" s="1664">
        <v>22768</v>
      </c>
      <c r="R60" s="1665">
        <v>25124</v>
      </c>
      <c r="S60" s="1666">
        <v>28154</v>
      </c>
      <c r="T60" s="1667">
        <v>28490</v>
      </c>
      <c r="U60" s="1668">
        <v>30542</v>
      </c>
      <c r="V60" s="1669">
        <v>33586</v>
      </c>
      <c r="W60" s="1670">
        <v>34190</v>
      </c>
      <c r="X60" s="1671">
        <v>36238</v>
      </c>
      <c r="Y60" s="1672">
        <v>39653</v>
      </c>
      <c r="Z60" s="1673">
        <v>43086</v>
      </c>
      <c r="AA60" s="1674">
        <v>44564</v>
      </c>
      <c r="AB60" s="1675">
        <v>41691</v>
      </c>
      <c r="AC60" s="1676">
        <v>51257</v>
      </c>
      <c r="AD60" s="1677">
        <v>59498</v>
      </c>
      <c r="AE60" s="1678" t="s">
        <v>37</v>
      </c>
      <c r="AF60" s="1679" t="s">
        <v>37</v>
      </c>
    </row>
    <row r="61" spans="1:32" ht="15" customHeight="1" x14ac:dyDescent="0.25">
      <c r="A61" s="2703" t="s">
        <v>57</v>
      </c>
      <c r="B61" s="1680" t="s">
        <v>57</v>
      </c>
      <c r="C61" s="1681">
        <v>34953</v>
      </c>
      <c r="D61" s="1682">
        <v>37923</v>
      </c>
      <c r="E61" s="1683">
        <v>41255</v>
      </c>
      <c r="F61" s="1684">
        <v>44733</v>
      </c>
      <c r="G61" s="1685">
        <v>47061</v>
      </c>
      <c r="H61" s="1686">
        <v>47716</v>
      </c>
      <c r="I61" s="1687">
        <v>51514</v>
      </c>
      <c r="J61" s="1688">
        <v>46308</v>
      </c>
      <c r="K61" s="1689">
        <v>45054</v>
      </c>
      <c r="L61" s="1690">
        <v>46343</v>
      </c>
      <c r="M61" s="1691">
        <v>48925</v>
      </c>
      <c r="N61" s="1692">
        <v>53067</v>
      </c>
      <c r="O61" s="1693">
        <v>69696</v>
      </c>
      <c r="P61" s="1694">
        <v>65415</v>
      </c>
      <c r="Q61" s="1695">
        <v>56639</v>
      </c>
      <c r="R61" s="1696">
        <v>61677</v>
      </c>
      <c r="S61" s="1697">
        <v>64393</v>
      </c>
      <c r="T61" s="1698">
        <v>63208</v>
      </c>
      <c r="U61" s="1699">
        <v>67434</v>
      </c>
      <c r="V61" s="1700">
        <v>63513</v>
      </c>
      <c r="W61" s="1701">
        <v>91587</v>
      </c>
      <c r="X61" s="1702">
        <v>74992</v>
      </c>
      <c r="Y61" s="1703">
        <v>77181</v>
      </c>
      <c r="Z61" s="1704">
        <v>80706</v>
      </c>
      <c r="AA61" s="1705">
        <v>91666</v>
      </c>
      <c r="AB61" s="1706">
        <v>81424</v>
      </c>
      <c r="AC61" s="1707">
        <v>100795</v>
      </c>
      <c r="AD61" s="1708">
        <v>119690</v>
      </c>
      <c r="AE61" s="1709">
        <v>101700</v>
      </c>
      <c r="AF61" s="1710">
        <v>106317</v>
      </c>
    </row>
    <row r="62" spans="1:32" ht="15" customHeight="1" x14ac:dyDescent="0.25">
      <c r="A62" s="2734" t="s">
        <v>58</v>
      </c>
      <c r="B62" s="1711" t="s">
        <v>58</v>
      </c>
      <c r="C62" s="1712">
        <v>41620</v>
      </c>
      <c r="D62" s="1713">
        <v>59459</v>
      </c>
      <c r="E62" s="1714">
        <v>76784</v>
      </c>
      <c r="F62" s="1715">
        <v>96089</v>
      </c>
      <c r="G62" s="1716">
        <v>106956</v>
      </c>
      <c r="H62" s="1717">
        <v>114509</v>
      </c>
      <c r="I62" s="1718">
        <v>93098</v>
      </c>
      <c r="J62" s="1719">
        <v>81443</v>
      </c>
      <c r="K62" s="1720">
        <v>87622</v>
      </c>
      <c r="L62" s="1721">
        <v>108753</v>
      </c>
      <c r="M62" s="1722">
        <v>107180</v>
      </c>
      <c r="N62" s="1723">
        <v>124298</v>
      </c>
      <c r="O62" s="1724">
        <v>164644</v>
      </c>
      <c r="P62" s="1725">
        <v>174357</v>
      </c>
      <c r="Q62" s="1726">
        <v>142221</v>
      </c>
      <c r="R62" s="1727">
        <v>130075</v>
      </c>
      <c r="S62" s="1728">
        <v>165918</v>
      </c>
      <c r="T62" s="1729">
        <v>163006</v>
      </c>
      <c r="U62" s="1730">
        <v>158934</v>
      </c>
      <c r="V62" s="1731">
        <v>186651</v>
      </c>
      <c r="W62" s="1732">
        <v>202234</v>
      </c>
      <c r="X62" s="1733">
        <v>212039</v>
      </c>
      <c r="Y62" s="1734">
        <v>216883</v>
      </c>
      <c r="Z62" s="1735">
        <v>267966</v>
      </c>
      <c r="AA62" s="1736">
        <v>274607</v>
      </c>
      <c r="AB62" s="1737">
        <v>241950</v>
      </c>
      <c r="AC62" s="1738">
        <v>352611</v>
      </c>
      <c r="AD62" s="1739">
        <v>428873</v>
      </c>
      <c r="AE62" s="1740">
        <v>279934</v>
      </c>
      <c r="AF62" s="1741">
        <v>317861</v>
      </c>
    </row>
    <row r="63" spans="1:32" ht="15" customHeight="1" x14ac:dyDescent="0.25">
      <c r="A63" s="2765" t="s">
        <v>59</v>
      </c>
      <c r="B63" s="1742" t="s">
        <v>59</v>
      </c>
      <c r="C63" s="1743">
        <v>9191.5889999999999</v>
      </c>
      <c r="D63" s="1744">
        <v>9876.732</v>
      </c>
      <c r="E63" s="1745">
        <v>11738.862999999999</v>
      </c>
      <c r="F63" s="1746">
        <v>15004.056</v>
      </c>
      <c r="G63" s="1747">
        <v>17040.357</v>
      </c>
      <c r="H63" s="1748">
        <v>18489.696</v>
      </c>
      <c r="I63" s="1749">
        <v>18505.667000000001</v>
      </c>
      <c r="J63" s="1750">
        <v>17391.864000000001</v>
      </c>
      <c r="K63" s="1751">
        <v>16877.686000000002</v>
      </c>
      <c r="L63" s="1752">
        <v>18395.044999999998</v>
      </c>
      <c r="M63" s="1753">
        <v>19423.585999999999</v>
      </c>
      <c r="N63" s="1754">
        <v>20880.282999999999</v>
      </c>
      <c r="O63" s="1755">
        <v>23208.829000000002</v>
      </c>
      <c r="P63" s="1756">
        <v>24357.151000000002</v>
      </c>
      <c r="Q63" s="1757">
        <v>19800.696</v>
      </c>
      <c r="R63" s="1758">
        <v>19361.331999999999</v>
      </c>
      <c r="S63" s="1759">
        <v>18235.944</v>
      </c>
      <c r="T63" s="1760">
        <v>15428.882</v>
      </c>
      <c r="U63" s="1761">
        <v>15054.398999999999</v>
      </c>
      <c r="V63" s="1762">
        <v>17778.577000000001</v>
      </c>
      <c r="W63" s="1763">
        <v>19210.205999999998</v>
      </c>
      <c r="X63" s="1764">
        <v>20390.555</v>
      </c>
      <c r="Y63" s="1765">
        <v>23782.784</v>
      </c>
      <c r="Z63" s="1766">
        <v>26429.95</v>
      </c>
      <c r="AA63" s="1767">
        <v>27847.920999999998</v>
      </c>
      <c r="AB63" s="1768">
        <v>25481.976999999999</v>
      </c>
      <c r="AC63" s="1769">
        <v>30136.976999999999</v>
      </c>
      <c r="AD63" s="1770">
        <v>35724.453999999998</v>
      </c>
      <c r="AE63" s="1771">
        <v>37226.305999999997</v>
      </c>
      <c r="AF63" s="1772">
        <v>38875.752</v>
      </c>
    </row>
    <row r="64" spans="1:32" ht="15" customHeight="1" x14ac:dyDescent="0.25">
      <c r="A64" s="2796" t="s">
        <v>60</v>
      </c>
      <c r="B64" s="1773" t="s">
        <v>60</v>
      </c>
      <c r="C64" s="1774">
        <v>2966.4760000000001</v>
      </c>
      <c r="D64" s="1775">
        <v>5071.7749999999996</v>
      </c>
      <c r="E64" s="1776">
        <v>5626.1570000000002</v>
      </c>
      <c r="F64" s="1777">
        <v>6164.61</v>
      </c>
      <c r="G64" s="1778">
        <v>5521.7539999999999</v>
      </c>
      <c r="H64" s="1779">
        <v>5395.85</v>
      </c>
      <c r="I64" s="1780">
        <v>7294.1440000000002</v>
      </c>
      <c r="J64" s="1781">
        <v>7518.2619999999997</v>
      </c>
      <c r="K64" s="1782">
        <v>7651.3590000000004</v>
      </c>
      <c r="L64" s="1783">
        <v>8881.8870000000006</v>
      </c>
      <c r="M64" s="1784">
        <v>10688.985000000001</v>
      </c>
      <c r="N64" s="1785">
        <v>11561.737999999999</v>
      </c>
      <c r="O64" s="1786">
        <v>12907.098</v>
      </c>
      <c r="P64" s="1787">
        <v>14064.27</v>
      </c>
      <c r="Q64" s="1788">
        <v>7718.8469999999998</v>
      </c>
      <c r="R64" s="1789">
        <v>11263.763000000001</v>
      </c>
      <c r="S64" s="1790">
        <v>12394.297</v>
      </c>
      <c r="T64" s="1791">
        <v>10233.92</v>
      </c>
      <c r="U64" s="1792">
        <v>10417.683000000001</v>
      </c>
      <c r="V64" s="1793">
        <v>10974.91</v>
      </c>
      <c r="W64" s="1794">
        <v>11931.148999999999</v>
      </c>
      <c r="X64" s="1795">
        <v>13332.584000000001</v>
      </c>
      <c r="Y64" s="1796">
        <v>13285.433000000001</v>
      </c>
      <c r="Z64" s="1797">
        <v>14067.172</v>
      </c>
      <c r="AA64" s="1798">
        <v>14795.166999999999</v>
      </c>
      <c r="AB64" s="1799">
        <v>10869.012000000001</v>
      </c>
      <c r="AC64" s="1800">
        <v>14562.625</v>
      </c>
      <c r="AD64" s="1801">
        <v>15951.838</v>
      </c>
      <c r="AE64" s="1802">
        <v>13617.602000000001</v>
      </c>
      <c r="AF64" s="1803">
        <v>15841.303</v>
      </c>
    </row>
    <row r="65" spans="1:32" ht="15" customHeight="1" x14ac:dyDescent="0.25">
      <c r="A65" s="2827" t="s">
        <v>61</v>
      </c>
      <c r="B65" s="1804" t="s">
        <v>61</v>
      </c>
      <c r="C65" s="1805">
        <v>101062</v>
      </c>
      <c r="D65" s="1806">
        <v>110273</v>
      </c>
      <c r="E65" s="1807">
        <v>119849</v>
      </c>
      <c r="F65" s="1808">
        <v>128279</v>
      </c>
      <c r="G65" s="1809">
        <v>130904</v>
      </c>
      <c r="H65" s="1810">
        <v>139630</v>
      </c>
      <c r="I65" s="1811">
        <v>141697</v>
      </c>
      <c r="J65" s="1812">
        <v>140511</v>
      </c>
      <c r="K65" s="1813">
        <v>140685</v>
      </c>
      <c r="L65" s="1814">
        <v>138102</v>
      </c>
      <c r="M65" s="1815">
        <v>160983</v>
      </c>
      <c r="N65" s="1816">
        <v>162056</v>
      </c>
      <c r="O65" s="1817">
        <v>173655</v>
      </c>
      <c r="P65" s="1818">
        <v>164914</v>
      </c>
      <c r="Q65" s="1819">
        <v>127002</v>
      </c>
      <c r="R65" s="1820">
        <v>146737</v>
      </c>
      <c r="S65" s="1821">
        <v>156407</v>
      </c>
      <c r="T65" s="1822">
        <v>163865</v>
      </c>
      <c r="U65" s="1823">
        <v>174923</v>
      </c>
      <c r="V65" s="1824">
        <v>200389</v>
      </c>
      <c r="W65" s="1825">
        <v>208258</v>
      </c>
      <c r="X65" s="1826">
        <v>217816</v>
      </c>
      <c r="Y65" s="1827">
        <v>227293</v>
      </c>
      <c r="Z65" s="1828">
        <v>228324</v>
      </c>
      <c r="AA65" s="1829">
        <v>240039</v>
      </c>
      <c r="AB65" s="1830">
        <v>218914</v>
      </c>
      <c r="AC65" s="1831">
        <v>238765</v>
      </c>
      <c r="AD65" s="1832">
        <v>274032</v>
      </c>
      <c r="AE65" s="1833">
        <v>291493</v>
      </c>
      <c r="AF65" s="1834">
        <v>316159</v>
      </c>
    </row>
    <row r="66" spans="1:32" ht="15" customHeight="1" x14ac:dyDescent="0.25">
      <c r="A66" s="2858" t="s">
        <v>62</v>
      </c>
      <c r="B66" s="1835" t="s">
        <v>62</v>
      </c>
      <c r="C66" s="1836">
        <v>1516.5719999999999</v>
      </c>
      <c r="D66" s="1837">
        <v>1682.4639999999999</v>
      </c>
      <c r="E66" s="1838">
        <v>2087.7060000000001</v>
      </c>
      <c r="F66" s="1839">
        <v>2465.9209999999998</v>
      </c>
      <c r="G66" s="1840">
        <v>2956.3989999999999</v>
      </c>
      <c r="H66" s="1841">
        <v>3320.134</v>
      </c>
      <c r="I66" s="1842">
        <v>3296.5419999999999</v>
      </c>
      <c r="J66" s="1843">
        <v>3528.1660000000002</v>
      </c>
      <c r="K66" s="1844">
        <v>4229.8940000000002</v>
      </c>
      <c r="L66" s="1845">
        <v>4910.8969999999999</v>
      </c>
      <c r="M66" s="1846">
        <v>5145.5860000000002</v>
      </c>
      <c r="N66" s="1847">
        <v>5960.5619999999999</v>
      </c>
      <c r="O66" s="1848">
        <v>7324.9809999999998</v>
      </c>
      <c r="P66" s="1849">
        <v>7877.3540000000003</v>
      </c>
      <c r="Q66" s="1850">
        <v>4516.2749999999996</v>
      </c>
      <c r="R66" s="1851">
        <v>4316.0190000000002</v>
      </c>
      <c r="S66" s="1852">
        <v>4617.4260000000004</v>
      </c>
      <c r="T66" s="1853">
        <v>3694.7559999999999</v>
      </c>
      <c r="U66" s="1854">
        <v>4011.1689999999999</v>
      </c>
      <c r="V66" s="1855">
        <v>3884.9250000000002</v>
      </c>
      <c r="W66" s="1856">
        <v>4074.6860000000001</v>
      </c>
      <c r="X66" s="1857">
        <v>4634.5749999999998</v>
      </c>
      <c r="Y66" s="1858">
        <v>5552.5140000000001</v>
      </c>
      <c r="Z66" s="1859">
        <v>6042.3909999999996</v>
      </c>
      <c r="AA66" s="1860">
        <v>6023.2190000000001</v>
      </c>
      <c r="AB66" s="1861">
        <v>5486.6490000000003</v>
      </c>
      <c r="AC66" s="1862">
        <v>6628.7560000000003</v>
      </c>
      <c r="AD66" s="1863">
        <v>8070.9709999999995</v>
      </c>
      <c r="AE66" s="1864">
        <v>7719.4650000000001</v>
      </c>
      <c r="AF66" s="1865">
        <v>7930.9939999999997</v>
      </c>
    </row>
    <row r="67" spans="1:32" ht="15" customHeight="1" x14ac:dyDescent="0.25">
      <c r="A67" s="2889" t="s">
        <v>63</v>
      </c>
      <c r="B67" s="1866" t="s">
        <v>63</v>
      </c>
      <c r="C67" s="1867">
        <v>253757</v>
      </c>
      <c r="D67" s="1868">
        <v>259047</v>
      </c>
      <c r="E67" s="1869">
        <v>275749</v>
      </c>
      <c r="F67" s="1870">
        <v>307676</v>
      </c>
      <c r="G67" s="1871">
        <v>321122</v>
      </c>
      <c r="H67" s="1872">
        <v>374339</v>
      </c>
      <c r="I67" s="1873">
        <v>384208</v>
      </c>
      <c r="J67" s="1874">
        <v>369141</v>
      </c>
      <c r="K67" s="1875">
        <v>370915</v>
      </c>
      <c r="L67" s="1876">
        <v>382430</v>
      </c>
      <c r="M67" s="1877">
        <v>403132</v>
      </c>
      <c r="N67" s="1878">
        <v>453138</v>
      </c>
      <c r="O67" s="1879">
        <v>527167</v>
      </c>
      <c r="P67" s="1880">
        <v>535927</v>
      </c>
      <c r="Q67" s="1881">
        <v>413617</v>
      </c>
      <c r="R67" s="1882">
        <v>498147</v>
      </c>
      <c r="S67" s="1883">
        <v>557542</v>
      </c>
      <c r="T67" s="1884">
        <v>528895</v>
      </c>
      <c r="U67" s="1885">
        <v>536863</v>
      </c>
      <c r="V67" s="1886">
        <v>592988</v>
      </c>
      <c r="W67" s="1887">
        <v>657896</v>
      </c>
      <c r="X67" s="1888">
        <v>696619</v>
      </c>
      <c r="Y67" s="1889">
        <v>734405</v>
      </c>
      <c r="Z67" s="1890">
        <v>777223</v>
      </c>
      <c r="AA67" s="1891">
        <v>781961</v>
      </c>
      <c r="AB67" s="1892">
        <v>744934</v>
      </c>
      <c r="AC67" s="1893">
        <v>857999</v>
      </c>
      <c r="AD67" s="1894">
        <v>1014549</v>
      </c>
      <c r="AE67" s="1895">
        <v>989874</v>
      </c>
      <c r="AF67" s="1896">
        <v>1040553</v>
      </c>
    </row>
    <row r="68" spans="1:32" ht="15" customHeight="1" x14ac:dyDescent="0.25">
      <c r="A68" s="2920" t="s">
        <v>64</v>
      </c>
      <c r="B68" s="1897" t="s">
        <v>64</v>
      </c>
      <c r="C68" s="1898">
        <v>348377</v>
      </c>
      <c r="D68" s="1899">
        <v>437355</v>
      </c>
      <c r="E68" s="1900">
        <v>405991</v>
      </c>
      <c r="F68" s="1901">
        <v>409719</v>
      </c>
      <c r="G68" s="1902">
        <v>408648</v>
      </c>
      <c r="H68" s="1903">
        <v>461624</v>
      </c>
      <c r="I68" s="1904">
        <v>533246</v>
      </c>
      <c r="J68" s="1905">
        <v>504578</v>
      </c>
      <c r="K68" s="1906">
        <v>409507</v>
      </c>
      <c r="L68" s="1907">
        <v>542700</v>
      </c>
      <c r="M68" s="1908">
        <v>548763</v>
      </c>
      <c r="N68" s="1909">
        <v>610011</v>
      </c>
      <c r="O68" s="1910">
        <v>751791</v>
      </c>
      <c r="P68" s="1911">
        <v>730464</v>
      </c>
      <c r="Q68" s="1912">
        <v>497113</v>
      </c>
      <c r="R68" s="1913">
        <v>563687</v>
      </c>
      <c r="S68" s="1914">
        <v>626216</v>
      </c>
      <c r="T68" s="1915">
        <v>628715</v>
      </c>
      <c r="U68" s="1916">
        <v>611285</v>
      </c>
      <c r="V68" s="1917">
        <v>650624</v>
      </c>
      <c r="W68" s="1918">
        <v>715313</v>
      </c>
      <c r="X68" s="1919">
        <v>737251</v>
      </c>
      <c r="Y68" s="1920">
        <v>813099</v>
      </c>
      <c r="Z68" s="1921">
        <v>800451</v>
      </c>
      <c r="AA68" s="1922">
        <v>865948</v>
      </c>
      <c r="AB68" s="1923">
        <v>748980</v>
      </c>
      <c r="AC68" s="1924">
        <v>1028028</v>
      </c>
      <c r="AD68" s="1925">
        <v>1313221</v>
      </c>
      <c r="AE68" s="1926">
        <v>1213883</v>
      </c>
      <c r="AF68" s="1927">
        <v>1183886</v>
      </c>
    </row>
    <row r="69" spans="1:32" ht="15" customHeight="1" x14ac:dyDescent="0.25">
      <c r="A69" s="2951" t="s">
        <v>65</v>
      </c>
      <c r="B69" s="1928" t="s">
        <v>65</v>
      </c>
      <c r="C69" s="1929">
        <v>67070.039999999994</v>
      </c>
      <c r="D69" s="1930">
        <v>68097.19</v>
      </c>
      <c r="E69" s="1931">
        <v>72186.48</v>
      </c>
      <c r="F69" s="1932">
        <v>82118.44</v>
      </c>
      <c r="G69" s="1933">
        <v>89486</v>
      </c>
      <c r="H69" s="1934">
        <v>95551.55</v>
      </c>
      <c r="I69" s="1935">
        <v>99726.36</v>
      </c>
      <c r="J69" s="1936">
        <v>124927.01</v>
      </c>
      <c r="K69" s="1937">
        <v>139797.09</v>
      </c>
      <c r="L69" s="1938">
        <v>168824.98</v>
      </c>
      <c r="M69" s="1939">
        <v>179737</v>
      </c>
      <c r="N69" s="1940">
        <v>220405.69</v>
      </c>
      <c r="O69" s="1941">
        <v>257850.72</v>
      </c>
      <c r="P69" s="1942">
        <v>328430.83</v>
      </c>
      <c r="Q69" s="1943">
        <v>299409.03000000003</v>
      </c>
      <c r="R69" s="1944">
        <v>335159.55</v>
      </c>
      <c r="S69" s="1945">
        <v>402695.38</v>
      </c>
      <c r="T69" s="1946">
        <v>432859.71</v>
      </c>
      <c r="U69" s="1947">
        <v>490700.32</v>
      </c>
      <c r="V69" s="1948">
        <v>487339.2</v>
      </c>
      <c r="W69" s="1949">
        <v>521746.3</v>
      </c>
      <c r="X69" s="1950">
        <v>485721</v>
      </c>
      <c r="Y69" s="1951">
        <v>523596.77</v>
      </c>
      <c r="Z69" s="1952">
        <v>542946</v>
      </c>
      <c r="AA69" s="1953">
        <v>568664</v>
      </c>
      <c r="AB69" s="1954">
        <v>421960</v>
      </c>
      <c r="AC69" s="1955">
        <v>488499</v>
      </c>
      <c r="AD69" s="1956">
        <v>692406</v>
      </c>
      <c r="AE69" s="1957">
        <v>717237</v>
      </c>
      <c r="AF69" s="1958">
        <v>668165</v>
      </c>
    </row>
    <row r="70" spans="1:32" ht="15" customHeight="1" x14ac:dyDescent="0.25">
      <c r="A70" s="2982" t="s">
        <v>66</v>
      </c>
      <c r="B70" s="1959" t="s">
        <v>66</v>
      </c>
      <c r="C70" s="1960" t="s">
        <v>37</v>
      </c>
      <c r="D70" s="1961" t="s">
        <v>37</v>
      </c>
      <c r="E70" s="1962" t="s">
        <v>37</v>
      </c>
      <c r="F70" s="1963" t="s">
        <v>37</v>
      </c>
      <c r="G70" s="1964" t="s">
        <v>37</v>
      </c>
      <c r="H70" s="1965">
        <v>114766.553</v>
      </c>
      <c r="I70" s="1966">
        <v>130303.45699999999</v>
      </c>
      <c r="J70" s="1967">
        <v>126017.477</v>
      </c>
      <c r="K70" s="1968">
        <v>152966.11799999999</v>
      </c>
      <c r="L70" s="1969">
        <v>192542.98699999999</v>
      </c>
      <c r="M70" s="1970">
        <v>206070.11199999999</v>
      </c>
      <c r="N70" s="1971">
        <v>241219.00899999999</v>
      </c>
      <c r="O70" s="1972">
        <v>325142.011</v>
      </c>
      <c r="P70" s="1973">
        <v>421607.83</v>
      </c>
      <c r="Q70" s="1974">
        <v>330774.94199999998</v>
      </c>
      <c r="R70" s="1975">
        <v>479481</v>
      </c>
      <c r="S70" s="1976">
        <v>554029</v>
      </c>
      <c r="T70" s="1977">
        <v>570029</v>
      </c>
      <c r="U70" s="1978">
        <v>639703</v>
      </c>
      <c r="V70" s="1979">
        <v>629237</v>
      </c>
      <c r="W70" s="1980">
        <v>522495</v>
      </c>
      <c r="X70" s="1981">
        <v>442889</v>
      </c>
      <c r="Y70" s="1982">
        <v>485550</v>
      </c>
      <c r="Z70" s="1983">
        <v>556129</v>
      </c>
      <c r="AA70" s="1984">
        <v>621923</v>
      </c>
      <c r="AB70" s="1985">
        <v>662935</v>
      </c>
      <c r="AC70" s="1986">
        <v>1085528</v>
      </c>
      <c r="AD70" s="1987" t="s">
        <v>37</v>
      </c>
      <c r="AE70" s="1988" t="s">
        <v>37</v>
      </c>
      <c r="AF70" s="1989" t="s">
        <v>37</v>
      </c>
    </row>
    <row r="71" spans="1:32" ht="15" customHeight="1" x14ac:dyDescent="0.25">
      <c r="A71" s="3013" t="s">
        <v>67</v>
      </c>
      <c r="B71" s="1990" t="s">
        <v>67</v>
      </c>
      <c r="C71" s="1991">
        <v>103.14100000000001</v>
      </c>
      <c r="D71" s="1992">
        <v>-7.1369999999999996</v>
      </c>
      <c r="E71" s="1993">
        <v>719.86599999999999</v>
      </c>
      <c r="F71" s="1994">
        <v>1855.6610000000001</v>
      </c>
      <c r="G71" s="1995">
        <v>1778.355</v>
      </c>
      <c r="H71" s="1996">
        <v>1920.75</v>
      </c>
      <c r="I71" s="1997">
        <v>2484.8620000000001</v>
      </c>
      <c r="J71" s="1998">
        <v>2361.2660000000001</v>
      </c>
      <c r="K71" s="1999">
        <v>3292.0709999999999</v>
      </c>
      <c r="L71" s="2000">
        <v>3916.2869999999998</v>
      </c>
      <c r="M71" s="2001">
        <v>5356.9870000000001</v>
      </c>
      <c r="N71" s="2002">
        <v>6798.3040000000001</v>
      </c>
      <c r="O71" s="2003">
        <v>8674.223</v>
      </c>
      <c r="P71" s="2004">
        <v>11165.81</v>
      </c>
      <c r="Q71" s="2005">
        <v>7486.2039999999997</v>
      </c>
      <c r="R71" s="2006">
        <v>6304.1329999999998</v>
      </c>
      <c r="S71" s="2007">
        <v>6618.98</v>
      </c>
      <c r="T71" s="2008">
        <v>6985.7420000000002</v>
      </c>
      <c r="U71" s="2009">
        <v>6360.2</v>
      </c>
      <c r="V71" s="2010">
        <v>6177.8770000000004</v>
      </c>
      <c r="W71" s="2011">
        <v>6226.3230000000003</v>
      </c>
      <c r="X71" s="2012">
        <v>6303.018</v>
      </c>
      <c r="Y71" s="2013">
        <v>7836.5889999999999</v>
      </c>
      <c r="Z71" s="2014">
        <v>8695.8690000000006</v>
      </c>
      <c r="AA71" s="2015">
        <v>8927.9740000000002</v>
      </c>
      <c r="AB71" s="2016">
        <v>8585.1319999999996</v>
      </c>
      <c r="AC71" s="2017">
        <v>11066.388000000001</v>
      </c>
      <c r="AD71" s="2018">
        <v>15127.066999999999</v>
      </c>
      <c r="AE71" s="2019" t="s">
        <v>37</v>
      </c>
      <c r="AF71" s="2020" t="s">
        <v>37</v>
      </c>
    </row>
    <row r="72" spans="1:32" ht="15" customHeight="1" x14ac:dyDescent="0.25">
      <c r="A72" s="3044" t="s">
        <v>68</v>
      </c>
      <c r="B72" s="2021" t="s">
        <v>68</v>
      </c>
      <c r="C72" s="2022">
        <v>1794261.425</v>
      </c>
      <c r="D72" s="2023">
        <v>1950672.43</v>
      </c>
      <c r="E72" s="2024">
        <v>1991418.4779999999</v>
      </c>
      <c r="F72" s="2025">
        <v>2058210.031</v>
      </c>
      <c r="G72" s="2026">
        <v>2132103.074</v>
      </c>
      <c r="H72" s="2027">
        <v>2308675.6830000002</v>
      </c>
      <c r="I72" s="2028">
        <v>2767526.199</v>
      </c>
      <c r="J72" s="2029">
        <v>2935406.5830000001</v>
      </c>
      <c r="K72" s="2030">
        <v>3564372.861</v>
      </c>
      <c r="L72" s="2031">
        <v>4427331.7659999998</v>
      </c>
      <c r="M72" s="2032">
        <v>4389972.2340000002</v>
      </c>
      <c r="N72" s="2033">
        <v>5108928.6830000002</v>
      </c>
      <c r="O72" s="2034">
        <v>6064569.5609999998</v>
      </c>
      <c r="P72" s="2035">
        <v>8478696.2149999999</v>
      </c>
      <c r="Q72" s="2036">
        <v>8400423.3420000002</v>
      </c>
      <c r="R72" s="2037">
        <v>10483077.630000001</v>
      </c>
      <c r="S72" s="2038">
        <v>13122594.369999999</v>
      </c>
      <c r="T72" s="2039">
        <v>14217732.4</v>
      </c>
      <c r="U72" s="2040">
        <v>15044786.42</v>
      </c>
      <c r="V72" s="2041">
        <v>16383242.779999999</v>
      </c>
      <c r="W72" s="2042">
        <v>16588011.310000001</v>
      </c>
      <c r="X72" s="2043">
        <v>17869299.629999999</v>
      </c>
      <c r="Y72" s="2044">
        <v>20902025.18</v>
      </c>
      <c r="Z72" s="2045">
        <v>24102799.66</v>
      </c>
      <c r="AA72" s="2046">
        <v>26055966.760000002</v>
      </c>
      <c r="AB72" s="2047">
        <v>25328098.629999999</v>
      </c>
      <c r="AC72" s="2048">
        <v>29732937.920000002</v>
      </c>
      <c r="AD72" s="2049">
        <v>33348905.5</v>
      </c>
      <c r="AE72" s="2050">
        <v>32695356.260000002</v>
      </c>
      <c r="AF72" s="2051" t="s">
        <v>37</v>
      </c>
    </row>
    <row r="73" spans="1:32" ht="15" customHeight="1" x14ac:dyDescent="0.25">
      <c r="A73" s="3075" t="s">
        <v>69</v>
      </c>
      <c r="B73" s="2052" t="s">
        <v>69</v>
      </c>
      <c r="C73" s="2053">
        <v>1042.242</v>
      </c>
      <c r="D73" s="2054">
        <v>1488.1569999999999</v>
      </c>
      <c r="E73" s="2055">
        <v>2605.6219999999998</v>
      </c>
      <c r="F73" s="2056">
        <v>2466.4499999999998</v>
      </c>
      <c r="G73" s="2057">
        <v>2387.4920000000002</v>
      </c>
      <c r="H73" s="2058">
        <v>2429.5050000000001</v>
      </c>
      <c r="I73" s="2059">
        <v>2864.0949999999998</v>
      </c>
      <c r="J73" s="2060">
        <v>4006.5479999999998</v>
      </c>
      <c r="K73" s="2061">
        <v>5071.6450000000004</v>
      </c>
      <c r="L73" s="2062">
        <v>4848.4620000000004</v>
      </c>
      <c r="M73" s="2063">
        <v>5649.1229999999996</v>
      </c>
      <c r="N73" s="2064">
        <v>6861.2479999999996</v>
      </c>
      <c r="O73" s="2065">
        <v>6804.0150000000003</v>
      </c>
      <c r="P73" s="2066">
        <v>8261.0889999999999</v>
      </c>
      <c r="Q73" s="2067">
        <v>6124.375</v>
      </c>
      <c r="R73" s="2068">
        <v>5198.42</v>
      </c>
      <c r="S73" s="2069">
        <v>4785.8159999999998</v>
      </c>
      <c r="T73" s="2070">
        <v>4339.1040000000003</v>
      </c>
      <c r="U73" s="2071">
        <v>4507.05</v>
      </c>
      <c r="V73" s="2072">
        <v>4599.1270000000004</v>
      </c>
      <c r="W73" s="2073">
        <v>5544.8320000000003</v>
      </c>
      <c r="X73" s="2074">
        <v>6167.4229999999998</v>
      </c>
      <c r="Y73" s="2075">
        <v>7087.4250000000002</v>
      </c>
      <c r="Z73" s="2076">
        <v>7709.027</v>
      </c>
      <c r="AA73" s="2077">
        <v>7090.4960000000001</v>
      </c>
      <c r="AB73" s="2078">
        <v>6562.5249999999996</v>
      </c>
      <c r="AC73" s="2079">
        <v>6714.9930000000004</v>
      </c>
      <c r="AD73" s="2080">
        <v>10901.686</v>
      </c>
      <c r="AE73" s="2081">
        <v>10588.386</v>
      </c>
      <c r="AF73" s="2082">
        <v>11193.362999999999</v>
      </c>
    </row>
    <row r="74" spans="1:32" ht="15" customHeight="1" x14ac:dyDescent="0.25">
      <c r="A74" s="3106" t="s">
        <v>70</v>
      </c>
      <c r="B74" s="2083" t="s">
        <v>70</v>
      </c>
      <c r="C74" s="2084">
        <v>764.7</v>
      </c>
      <c r="D74" s="2085">
        <v>312.89999999999998</v>
      </c>
      <c r="E74" s="2086">
        <v>1372.3</v>
      </c>
      <c r="F74" s="2087">
        <v>4806.1000000000004</v>
      </c>
      <c r="G74" s="2088">
        <v>5306.6</v>
      </c>
      <c r="H74" s="2089">
        <v>9915.2000000000007</v>
      </c>
      <c r="I74" s="2090">
        <v>19513.400000000001</v>
      </c>
      <c r="J74" s="2091">
        <v>26198</v>
      </c>
      <c r="K74" s="2092">
        <v>34092</v>
      </c>
      <c r="L74" s="2093">
        <v>47648.1</v>
      </c>
      <c r="M74" s="2094">
        <v>53591.3</v>
      </c>
      <c r="N74" s="2095">
        <v>69327.8</v>
      </c>
      <c r="O74" s="2096">
        <v>92674.5</v>
      </c>
      <c r="P74" s="2097">
        <v>132129.70000000001</v>
      </c>
      <c r="Q74" s="2098">
        <v>96522.2</v>
      </c>
      <c r="R74" s="2099">
        <v>81618.8</v>
      </c>
      <c r="S74" s="2100">
        <v>91920.6</v>
      </c>
      <c r="T74" s="2101">
        <v>97799.6</v>
      </c>
      <c r="U74" s="2102">
        <v>93294.1</v>
      </c>
      <c r="V74" s="2103">
        <v>105942.6</v>
      </c>
      <c r="W74" s="2104">
        <v>105297</v>
      </c>
      <c r="X74" s="2105">
        <v>115344.9</v>
      </c>
      <c r="Y74" s="2106">
        <v>108698.9</v>
      </c>
      <c r="Z74" s="2107">
        <v>113536</v>
      </c>
      <c r="AA74" s="2108">
        <v>144428</v>
      </c>
      <c r="AB74" s="2109">
        <v>151655.20000000001</v>
      </c>
      <c r="AC74" s="2110">
        <v>156559</v>
      </c>
      <c r="AD74" s="2111">
        <v>192439.2</v>
      </c>
      <c r="AE74" s="2112">
        <v>190982.8</v>
      </c>
      <c r="AF74" s="2113">
        <v>216024.8</v>
      </c>
    </row>
    <row r="75" spans="1:32" ht="15" customHeight="1" x14ac:dyDescent="0.25">
      <c r="B75" s="2114" t="s">
        <v>72</v>
      </c>
      <c r="C75" s="2115"/>
      <c r="D75" s="2116"/>
      <c r="E75" s="2117"/>
      <c r="F75" s="2118"/>
      <c r="G75" s="2119"/>
      <c r="H75" s="2120"/>
      <c r="I75" s="2121"/>
      <c r="J75" s="2122"/>
      <c r="K75" s="2123"/>
      <c r="L75" s="2124"/>
      <c r="M75" s="2125"/>
      <c r="N75" s="2126"/>
      <c r="O75" s="2127"/>
      <c r="P75" s="2128"/>
      <c r="Q75" s="2129"/>
      <c r="R75" s="2130"/>
      <c r="S75" s="2131"/>
      <c r="T75" s="2132"/>
      <c r="U75" s="2133"/>
      <c r="V75" s="2134"/>
      <c r="W75" s="2135"/>
      <c r="X75" s="2136"/>
      <c r="Y75" s="2137"/>
      <c r="Z75" s="2138"/>
      <c r="AA75" s="2139"/>
      <c r="AB75" s="2140"/>
      <c r="AC75" s="2141"/>
      <c r="AD75" s="2142"/>
      <c r="AE75" s="2143"/>
      <c r="AF75" s="2144" t="s">
        <v>37</v>
      </c>
    </row>
    <row r="76" spans="1:32" ht="15" customHeight="1" x14ac:dyDescent="0.25">
      <c r="B76" s="2145" t="s">
        <v>39</v>
      </c>
      <c r="C76" s="2146">
        <v>13026</v>
      </c>
      <c r="D76" s="2147">
        <v>3505</v>
      </c>
      <c r="E76" s="2148">
        <v>8588</v>
      </c>
      <c r="F76" s="2149">
        <v>18850</v>
      </c>
      <c r="G76" s="2150">
        <v>12637</v>
      </c>
      <c r="H76" s="2151">
        <v>15864</v>
      </c>
      <c r="I76" s="2152">
        <v>19424</v>
      </c>
      <c r="J76" s="2153">
        <v>1319</v>
      </c>
      <c r="K76" s="2154">
        <v>2777</v>
      </c>
      <c r="L76" s="2155">
        <v>921</v>
      </c>
      <c r="M76" s="2156">
        <v>-5276</v>
      </c>
      <c r="N76" s="2157">
        <v>6034</v>
      </c>
      <c r="O76" s="2158">
        <v>21998</v>
      </c>
      <c r="P76" s="2159">
        <v>16989</v>
      </c>
      <c r="Q76" s="2160">
        <v>-26689</v>
      </c>
      <c r="R76" s="2161">
        <v>2819</v>
      </c>
      <c r="S76" s="2162">
        <v>25605</v>
      </c>
      <c r="T76" s="2163">
        <v>-18332</v>
      </c>
      <c r="U76" s="2164">
        <v>-2584</v>
      </c>
      <c r="V76" s="2165">
        <v>2137</v>
      </c>
      <c r="W76" s="2166">
        <v>-15326</v>
      </c>
      <c r="X76" s="2167">
        <v>-13846</v>
      </c>
      <c r="Y76" s="2168">
        <v>10130</v>
      </c>
      <c r="Z76" s="2169">
        <v>21125</v>
      </c>
      <c r="AA76" s="2170">
        <v>1056</v>
      </c>
      <c r="AB76" s="2171">
        <v>-108</v>
      </c>
      <c r="AC76" s="2172">
        <v>36642</v>
      </c>
      <c r="AD76" s="2173">
        <v>47716</v>
      </c>
      <c r="AE76" s="2174">
        <v>22975</v>
      </c>
      <c r="AF76" s="2175">
        <v>31661</v>
      </c>
    </row>
    <row r="77" spans="1:32" ht="15" customHeight="1" x14ac:dyDescent="0.25">
      <c r="B77" s="2176" t="s">
        <v>40</v>
      </c>
      <c r="C77" s="2177">
        <v>1339</v>
      </c>
      <c r="D77" s="2178">
        <v>536.29999999999995</v>
      </c>
      <c r="E77" s="2179">
        <v>1505</v>
      </c>
      <c r="F77" s="2180">
        <v>1340.8</v>
      </c>
      <c r="G77" s="2181">
        <v>2136.6</v>
      </c>
      <c r="H77" s="2182">
        <v>-66.8</v>
      </c>
      <c r="I77" s="2183">
        <v>538.70000000000005</v>
      </c>
      <c r="J77" s="2184">
        <v>779.9</v>
      </c>
      <c r="K77" s="2185">
        <v>-280.39999999999998</v>
      </c>
      <c r="L77" s="2186">
        <v>1161.8</v>
      </c>
      <c r="M77" s="2187">
        <v>977.5</v>
      </c>
      <c r="N77" s="2188">
        <v>3239.8</v>
      </c>
      <c r="O77" s="2189">
        <v>4095.7</v>
      </c>
      <c r="P77" s="2190">
        <v>1634.2</v>
      </c>
      <c r="Q77" s="2191">
        <v>-1514.3</v>
      </c>
      <c r="R77" s="2192">
        <v>337.1</v>
      </c>
      <c r="S77" s="2193">
        <v>1837.4</v>
      </c>
      <c r="T77" s="2194">
        <v>1422.5</v>
      </c>
      <c r="U77" s="2195">
        <v>-208.7</v>
      </c>
      <c r="V77" s="2196">
        <v>1426.8</v>
      </c>
      <c r="W77" s="2197">
        <v>1455.2</v>
      </c>
      <c r="X77" s="2198">
        <v>2222.6999999999998</v>
      </c>
      <c r="Y77" s="2199">
        <v>2206.6999999999998</v>
      </c>
      <c r="Z77" s="2200">
        <v>4072.4</v>
      </c>
      <c r="AA77" s="2201">
        <v>1098</v>
      </c>
      <c r="AB77" s="2202">
        <v>303.10000000000002</v>
      </c>
      <c r="AC77" s="2203">
        <v>3421.3</v>
      </c>
      <c r="AD77" s="2204">
        <v>9453.2999999999993</v>
      </c>
      <c r="AE77" s="2205">
        <v>2121.4</v>
      </c>
      <c r="AF77" s="2206">
        <v>-122.8</v>
      </c>
    </row>
    <row r="78" spans="1:32" ht="15" customHeight="1" x14ac:dyDescent="0.25">
      <c r="B78" s="2207" t="s">
        <v>41</v>
      </c>
      <c r="C78" s="2208">
        <v>1117.0999999999999</v>
      </c>
      <c r="D78" s="2209">
        <v>952.5</v>
      </c>
      <c r="E78" s="2210">
        <v>992.7</v>
      </c>
      <c r="F78" s="2211">
        <v>1211.5</v>
      </c>
      <c r="G78" s="2212">
        <v>1238</v>
      </c>
      <c r="H78" s="2213">
        <v>3212.3</v>
      </c>
      <c r="I78" s="2214">
        <v>626.79999999999995</v>
      </c>
      <c r="J78" s="2215">
        <v>126.7</v>
      </c>
      <c r="K78" s="2216">
        <v>1320.7</v>
      </c>
      <c r="L78" s="2217">
        <v>3589.3</v>
      </c>
      <c r="M78" s="2218">
        <v>4722.6000000000004</v>
      </c>
      <c r="N78" s="2219">
        <v>5229.6000000000004</v>
      </c>
      <c r="O78" s="2220">
        <v>4416</v>
      </c>
      <c r="P78" s="2221">
        <v>6013.1</v>
      </c>
      <c r="Q78" s="2222">
        <v>-2360.3000000000002</v>
      </c>
      <c r="R78" s="2223">
        <v>1134.3</v>
      </c>
      <c r="S78" s="2224">
        <v>5588.7</v>
      </c>
      <c r="T78" s="2225">
        <v>2251.6</v>
      </c>
      <c r="U78" s="2226">
        <v>1694.3</v>
      </c>
      <c r="V78" s="2227">
        <v>1660.9</v>
      </c>
      <c r="W78" s="2228">
        <v>755.4</v>
      </c>
      <c r="X78" s="2229">
        <v>2769</v>
      </c>
      <c r="Y78" s="2230">
        <v>3576.2</v>
      </c>
      <c r="Z78" s="2231">
        <v>8078.6</v>
      </c>
      <c r="AA78" s="2232">
        <v>1945.7</v>
      </c>
      <c r="AB78" s="2233">
        <v>32.200000000000003</v>
      </c>
      <c r="AC78" s="2234">
        <v>2667.8</v>
      </c>
      <c r="AD78" s="2235">
        <v>17887.8</v>
      </c>
      <c r="AE78" s="2236">
        <v>6307</v>
      </c>
      <c r="AF78" s="2237">
        <v>1539.7</v>
      </c>
    </row>
    <row r="79" spans="1:32" ht="15" customHeight="1" x14ac:dyDescent="0.25">
      <c r="B79" s="2238" t="s">
        <v>42</v>
      </c>
      <c r="C79" s="2239">
        <v>9717</v>
      </c>
      <c r="D79" s="2240">
        <v>1600</v>
      </c>
      <c r="E79" s="2241">
        <v>11317</v>
      </c>
      <c r="F79" s="2242">
        <v>9502</v>
      </c>
      <c r="G79" s="2243">
        <v>-2533</v>
      </c>
      <c r="H79" s="2244">
        <v>9211</v>
      </c>
      <c r="I79" s="2245">
        <v>4226</v>
      </c>
      <c r="J79" s="2246">
        <v>7084</v>
      </c>
      <c r="K79" s="2247">
        <v>549</v>
      </c>
      <c r="L79" s="2248">
        <v>11886</v>
      </c>
      <c r="M79" s="2249">
        <v>12964</v>
      </c>
      <c r="N79" s="2250">
        <v>12184</v>
      </c>
      <c r="O79" s="2251">
        <v>25342</v>
      </c>
      <c r="P79" s="2252">
        <v>17373</v>
      </c>
      <c r="Q79" s="2253">
        <v>-20323</v>
      </c>
      <c r="R79" s="2254">
        <v>-8139</v>
      </c>
      <c r="S79" s="2255">
        <v>11606</v>
      </c>
      <c r="T79" s="2256">
        <v>2979</v>
      </c>
      <c r="U79" s="2257">
        <v>6483</v>
      </c>
      <c r="V79" s="2258">
        <v>12047</v>
      </c>
      <c r="W79" s="2259">
        <v>11653</v>
      </c>
      <c r="X79" s="2260">
        <v>11492</v>
      </c>
      <c r="Y79" s="2261">
        <v>11910</v>
      </c>
      <c r="Z79" s="2262">
        <v>13064</v>
      </c>
      <c r="AA79" s="2263">
        <v>8330</v>
      </c>
      <c r="AB79" s="2264">
        <v>9776</v>
      </c>
      <c r="AC79" s="2265">
        <v>13978</v>
      </c>
      <c r="AD79" s="2266">
        <v>41848</v>
      </c>
      <c r="AE79" s="2267">
        <v>1224</v>
      </c>
      <c r="AF79" s="2268">
        <v>-7636</v>
      </c>
    </row>
    <row r="80" spans="1:32" ht="15" customHeight="1" x14ac:dyDescent="0.25">
      <c r="B80" s="2269" t="s">
        <v>43</v>
      </c>
      <c r="C80" s="2270">
        <v>1600</v>
      </c>
      <c r="D80" s="2271">
        <v>1335</v>
      </c>
      <c r="E80" s="2272">
        <v>1147</v>
      </c>
      <c r="F80" s="2273">
        <v>2211</v>
      </c>
      <c r="G80" s="2274">
        <v>3314</v>
      </c>
      <c r="H80" s="2275">
        <v>2838</v>
      </c>
      <c r="I80" s="2276">
        <v>2416</v>
      </c>
      <c r="J80" s="2277">
        <v>2085</v>
      </c>
      <c r="K80" s="2278">
        <v>1343</v>
      </c>
      <c r="L80" s="2279">
        <v>1975</v>
      </c>
      <c r="M80" s="2280">
        <v>2075</v>
      </c>
      <c r="N80" s="2281">
        <v>3569</v>
      </c>
      <c r="O80" s="2282">
        <v>5799</v>
      </c>
      <c r="P80" s="2283">
        <v>4282</v>
      </c>
      <c r="Q80" s="2284">
        <v>-111</v>
      </c>
      <c r="R80" s="2285">
        <v>3535</v>
      </c>
      <c r="S80" s="2286">
        <v>3561</v>
      </c>
      <c r="T80" s="2287">
        <v>-3755</v>
      </c>
      <c r="U80" s="2288">
        <v>-4501</v>
      </c>
      <c r="V80" s="2289">
        <v>-339</v>
      </c>
      <c r="W80" s="2290">
        <v>9548</v>
      </c>
      <c r="X80" s="2291">
        <v>7340</v>
      </c>
      <c r="Y80" s="2292">
        <v>5307</v>
      </c>
      <c r="Z80" s="2293">
        <v>9843</v>
      </c>
      <c r="AA80" s="2294">
        <v>4829</v>
      </c>
      <c r="AB80" s="2295">
        <v>-3139</v>
      </c>
      <c r="AC80" s="2296">
        <v>18143</v>
      </c>
      <c r="AD80" s="2297">
        <v>26329</v>
      </c>
      <c r="AE80" s="2298">
        <v>7074</v>
      </c>
      <c r="AF80" s="2299">
        <v>10497</v>
      </c>
    </row>
    <row r="81" spans="2:32" ht="15" customHeight="1" x14ac:dyDescent="0.25">
      <c r="B81" s="2300" t="s">
        <v>44</v>
      </c>
      <c r="C81" s="2301">
        <v>0.7</v>
      </c>
      <c r="D81" s="2302">
        <v>18.100000000000001</v>
      </c>
      <c r="E81" s="2303">
        <v>100.6</v>
      </c>
      <c r="F81" s="2304">
        <v>15.5</v>
      </c>
      <c r="G81" s="2305">
        <v>0</v>
      </c>
      <c r="H81" s="2306">
        <v>108.6</v>
      </c>
      <c r="I81" s="2307">
        <v>171.7</v>
      </c>
      <c r="J81" s="2308">
        <v>200.3</v>
      </c>
      <c r="K81" s="2309">
        <v>208.4</v>
      </c>
      <c r="L81" s="2310">
        <v>303.3</v>
      </c>
      <c r="M81" s="2311">
        <v>38.799999999999997</v>
      </c>
      <c r="N81" s="2312">
        <v>370.6</v>
      </c>
      <c r="O81" s="2313">
        <v>497</v>
      </c>
      <c r="P81" s="2314">
        <v>-27.5</v>
      </c>
      <c r="Q81" s="2315">
        <v>-323.8</v>
      </c>
      <c r="R81" s="2316">
        <v>5.5</v>
      </c>
      <c r="S81" s="2317">
        <v>-186.8</v>
      </c>
      <c r="T81" s="2318">
        <v>67.2</v>
      </c>
      <c r="U81" s="2319">
        <v>-81.7</v>
      </c>
      <c r="V81" s="2320">
        <v>250.8</v>
      </c>
      <c r="W81" s="2321">
        <v>121.7</v>
      </c>
      <c r="X81" s="2322">
        <v>203</v>
      </c>
      <c r="Y81" s="2323">
        <v>97.5</v>
      </c>
      <c r="Z81" s="2324">
        <v>312.7</v>
      </c>
      <c r="AA81" s="2325">
        <v>-72.3</v>
      </c>
      <c r="AB81" s="2326">
        <v>-483.6</v>
      </c>
      <c r="AC81" s="2327">
        <v>189.6</v>
      </c>
      <c r="AD81" s="2328">
        <v>653.5</v>
      </c>
      <c r="AE81" s="2329">
        <v>-302.89999999999998</v>
      </c>
      <c r="AF81" s="2330">
        <v>-145.1</v>
      </c>
    </row>
    <row r="82" spans="2:32" ht="15" customHeight="1" x14ac:dyDescent="0.25">
      <c r="B82" s="2331" t="s">
        <v>45</v>
      </c>
      <c r="C82" s="2332">
        <v>36303</v>
      </c>
      <c r="D82" s="2333">
        <v>22747</v>
      </c>
      <c r="E82" s="2334">
        <v>63758</v>
      </c>
      <c r="F82" s="2335">
        <v>57161</v>
      </c>
      <c r="G82" s="2336">
        <v>56727</v>
      </c>
      <c r="H82" s="2337">
        <v>48413</v>
      </c>
      <c r="I82" s="2338">
        <v>-35386</v>
      </c>
      <c r="J82" s="2339">
        <v>18350</v>
      </c>
      <c r="K82" s="2340">
        <v>11576</v>
      </c>
      <c r="L82" s="2341">
        <v>50835</v>
      </c>
      <c r="M82" s="2342">
        <v>51751</v>
      </c>
      <c r="N82" s="2343">
        <v>63599</v>
      </c>
      <c r="O82" s="2344">
        <v>30939</v>
      </c>
      <c r="P82" s="2345">
        <v>-22605</v>
      </c>
      <c r="Q82" s="2346">
        <v>-130739</v>
      </c>
      <c r="R82" s="2347">
        <v>56080</v>
      </c>
      <c r="S82" s="2348">
        <v>43854</v>
      </c>
      <c r="T82" s="2349">
        <v>72463</v>
      </c>
      <c r="U82" s="2350">
        <v>84059</v>
      </c>
      <c r="V82" s="2351">
        <v>73508</v>
      </c>
      <c r="W82" s="2352">
        <v>115773</v>
      </c>
      <c r="X82" s="2353">
        <v>31921</v>
      </c>
      <c r="Y82" s="2354">
        <v>30849</v>
      </c>
      <c r="Z82" s="2355">
        <v>54093</v>
      </c>
      <c r="AA82" s="2356">
        <v>70986</v>
      </c>
      <c r="AB82" s="2357">
        <v>-21973</v>
      </c>
      <c r="AC82" s="2358">
        <v>32107</v>
      </c>
      <c r="AD82" s="2359">
        <v>164265</v>
      </c>
      <c r="AE82" s="2360">
        <v>38142</v>
      </c>
      <c r="AF82" s="2361">
        <v>41406</v>
      </c>
    </row>
    <row r="83" spans="2:32" ht="15" customHeight="1" x14ac:dyDescent="0.25">
      <c r="B83" s="2362" t="s">
        <v>46</v>
      </c>
      <c r="C83" s="2363">
        <v>443</v>
      </c>
      <c r="D83" s="2364">
        <v>-1164</v>
      </c>
      <c r="E83" s="2365">
        <v>26</v>
      </c>
      <c r="F83" s="2366">
        <v>480</v>
      </c>
      <c r="G83" s="2367">
        <v>-574</v>
      </c>
      <c r="H83" s="2368">
        <v>329</v>
      </c>
      <c r="I83" s="2369">
        <v>494</v>
      </c>
      <c r="J83" s="2370">
        <v>780</v>
      </c>
      <c r="K83" s="2371">
        <v>1377</v>
      </c>
      <c r="L83" s="2372">
        <v>1375</v>
      </c>
      <c r="M83" s="2373">
        <v>3257</v>
      </c>
      <c r="N83" s="2374">
        <v>3156</v>
      </c>
      <c r="O83" s="2375">
        <v>2760</v>
      </c>
      <c r="P83" s="2376">
        <v>1433</v>
      </c>
      <c r="Q83" s="2377">
        <v>-2930</v>
      </c>
      <c r="R83" s="2378">
        <v>-803</v>
      </c>
      <c r="S83" s="2379">
        <v>2398</v>
      </c>
      <c r="T83" s="2380">
        <v>-334</v>
      </c>
      <c r="U83" s="2381">
        <v>-588</v>
      </c>
      <c r="V83" s="2382">
        <v>-52</v>
      </c>
      <c r="W83" s="2383">
        <v>215</v>
      </c>
      <c r="X83" s="2384">
        <v>-152</v>
      </c>
      <c r="Y83" s="2385">
        <v>692</v>
      </c>
      <c r="Z83" s="2386">
        <v>2191</v>
      </c>
      <c r="AA83" s="2387">
        <v>-291</v>
      </c>
      <c r="AB83" s="2388">
        <v>398</v>
      </c>
      <c r="AC83" s="2389">
        <v>662</v>
      </c>
      <c r="AD83" s="2390">
        <v>6547</v>
      </c>
      <c r="AE83" s="2391">
        <v>-1343</v>
      </c>
      <c r="AF83" s="2392">
        <v>719</v>
      </c>
    </row>
    <row r="84" spans="2:32" ht="15" customHeight="1" x14ac:dyDescent="0.25">
      <c r="B84" s="2393" t="s">
        <v>47</v>
      </c>
      <c r="C84" s="2394">
        <v>2740.8</v>
      </c>
      <c r="D84" s="2395">
        <v>-4790.7</v>
      </c>
      <c r="E84" s="2396">
        <v>236.7</v>
      </c>
      <c r="F84" s="2397">
        <v>7778.3</v>
      </c>
      <c r="G84" s="2398">
        <v>5053</v>
      </c>
      <c r="H84" s="2399">
        <v>12933</v>
      </c>
      <c r="I84" s="2400">
        <v>6822.4</v>
      </c>
      <c r="J84" s="2401">
        <v>1900.9</v>
      </c>
      <c r="K84" s="2402">
        <v>331.7</v>
      </c>
      <c r="L84" s="2403">
        <v>4104.8999999999996</v>
      </c>
      <c r="M84" s="2404">
        <v>9621.2000000000007</v>
      </c>
      <c r="N84" s="2405">
        <v>12793.7</v>
      </c>
      <c r="O84" s="2406">
        <v>17160.7</v>
      </c>
      <c r="P84" s="2407">
        <v>8980.5</v>
      </c>
      <c r="Q84" s="2408">
        <v>-14843.2</v>
      </c>
      <c r="R84" s="2409">
        <v>-3804.3</v>
      </c>
      <c r="S84" s="2410">
        <v>15644</v>
      </c>
      <c r="T84" s="2411">
        <v>2444.9</v>
      </c>
      <c r="U84" s="2412">
        <v>4462.3999999999996</v>
      </c>
      <c r="V84" s="2413">
        <v>17919.400000000001</v>
      </c>
      <c r="W84" s="2414">
        <v>23990.3</v>
      </c>
      <c r="X84" s="2415">
        <v>13711.6</v>
      </c>
      <c r="Y84" s="2416">
        <v>15792.2</v>
      </c>
      <c r="Z84" s="2417">
        <v>14584.1</v>
      </c>
      <c r="AA84" s="2418">
        <v>13027.4</v>
      </c>
      <c r="AB84" s="2419">
        <v>4269.3999999999996</v>
      </c>
      <c r="AC84" s="2420">
        <v>-4424.1000000000004</v>
      </c>
      <c r="AD84" s="2421">
        <v>8544.4</v>
      </c>
      <c r="AE84" s="2422">
        <v>-107.1</v>
      </c>
      <c r="AF84" s="2423">
        <v>-20857.900000000001</v>
      </c>
    </row>
    <row r="85" spans="2:32" ht="15" customHeight="1" x14ac:dyDescent="0.25">
      <c r="B85" s="2424" t="s">
        <v>48</v>
      </c>
      <c r="C85" s="2425">
        <v>-313.21699999999998</v>
      </c>
      <c r="D85" s="2426">
        <v>-367.11599999999999</v>
      </c>
      <c r="E85" s="2427">
        <v>-866.05499999999995</v>
      </c>
      <c r="F85" s="2428">
        <v>-1361.798</v>
      </c>
      <c r="G85" s="2429">
        <v>-1972.4069999999999</v>
      </c>
      <c r="H85" s="2430">
        <v>-218.19</v>
      </c>
      <c r="I85" s="2431">
        <v>-262.57799999999997</v>
      </c>
      <c r="J85" s="2432">
        <v>-541.41200000000003</v>
      </c>
      <c r="K85" s="2433">
        <v>889.62</v>
      </c>
      <c r="L85" s="2434">
        <v>-530.35900000000004</v>
      </c>
      <c r="M85" s="2435">
        <v>760.83299999999997</v>
      </c>
      <c r="N85" s="2436">
        <v>2765.1689999999999</v>
      </c>
      <c r="O85" s="2437">
        <v>1250.008</v>
      </c>
      <c r="P85" s="2438">
        <v>2160.2779999999998</v>
      </c>
      <c r="Q85" s="2439">
        <v>-1811.6880000000001</v>
      </c>
      <c r="R85" s="2440">
        <v>3700.92</v>
      </c>
      <c r="S85" s="2441">
        <v>3320.9169999999999</v>
      </c>
      <c r="T85" s="2442">
        <v>1612.876</v>
      </c>
      <c r="U85" s="2443">
        <v>607.74400000000003</v>
      </c>
      <c r="V85" s="2444">
        <v>1946.213</v>
      </c>
      <c r="W85" s="2445">
        <v>831.49800000000005</v>
      </c>
      <c r="X85" s="2446">
        <v>1308.8109999999999</v>
      </c>
      <c r="Y85" s="2447">
        <v>2169.6579999999999</v>
      </c>
      <c r="Z85" s="2448">
        <v>3829.915</v>
      </c>
      <c r="AA85" s="2449">
        <v>1838.373</v>
      </c>
      <c r="AB85" s="2450">
        <v>1788.835</v>
      </c>
      <c r="AC85" s="2451">
        <v>6482.5749999999998</v>
      </c>
      <c r="AD85" s="2452">
        <v>5031.6959999999999</v>
      </c>
      <c r="AE85" s="2453">
        <v>414.08100000000002</v>
      </c>
      <c r="AF85" s="2454">
        <v>4459.2129999999997</v>
      </c>
    </row>
    <row r="86" spans="2:32" ht="15" customHeight="1" x14ac:dyDescent="0.25">
      <c r="B86" s="2455" t="s">
        <v>49</v>
      </c>
      <c r="C86" s="2456">
        <v>96050</v>
      </c>
      <c r="D86" s="2457">
        <v>154205</v>
      </c>
      <c r="E86" s="2458">
        <v>270796</v>
      </c>
      <c r="F86" s="2459">
        <v>456633</v>
      </c>
      <c r="G86" s="2460">
        <v>214823</v>
      </c>
      <c r="H86" s="2461">
        <v>336577</v>
      </c>
      <c r="I86" s="2462">
        <v>211743</v>
      </c>
      <c r="J86" s="2463">
        <v>150407</v>
      </c>
      <c r="K86" s="2464">
        <v>161091</v>
      </c>
      <c r="L86" s="2465">
        <v>687637</v>
      </c>
      <c r="M86" s="2466">
        <v>491247</v>
      </c>
      <c r="N86" s="2467">
        <v>635493</v>
      </c>
      <c r="O86" s="2468">
        <v>261089</v>
      </c>
      <c r="P86" s="2469">
        <v>367347</v>
      </c>
      <c r="Q86" s="2470">
        <v>-554421</v>
      </c>
      <c r="R86" s="2471">
        <v>258628</v>
      </c>
      <c r="S86" s="2472">
        <v>366212</v>
      </c>
      <c r="T86" s="2473">
        <v>267971</v>
      </c>
      <c r="U86" s="2474">
        <v>243867</v>
      </c>
      <c r="V86" s="2475">
        <v>646349</v>
      </c>
      <c r="W86" s="2476">
        <v>461781</v>
      </c>
      <c r="X86" s="2477">
        <v>735852</v>
      </c>
      <c r="Y86" s="2478">
        <v>249171</v>
      </c>
      <c r="Z86" s="2479">
        <v>822452</v>
      </c>
      <c r="AA86" s="2480">
        <v>603144</v>
      </c>
      <c r="AB86" s="2481">
        <v>-12902</v>
      </c>
      <c r="AC86" s="2482">
        <v>1744541</v>
      </c>
      <c r="AD86" s="2483">
        <v>3259298</v>
      </c>
      <c r="AE86" s="2484">
        <v>138132</v>
      </c>
      <c r="AF86" s="2485">
        <v>106169</v>
      </c>
    </row>
    <row r="87" spans="2:32" ht="15" customHeight="1" x14ac:dyDescent="0.25">
      <c r="B87" s="2486" t="s">
        <v>50</v>
      </c>
      <c r="C87" s="2487">
        <v>372.01</v>
      </c>
      <c r="D87" s="2488">
        <v>308.16899999999998</v>
      </c>
      <c r="E87" s="2489">
        <v>700.02099999999996</v>
      </c>
      <c r="F87" s="2490">
        <v>1223.0409999999999</v>
      </c>
      <c r="G87" s="2491">
        <v>628.11599999999999</v>
      </c>
      <c r="H87" s="2492">
        <v>993.76199999999994</v>
      </c>
      <c r="I87" s="2493">
        <v>349.65</v>
      </c>
      <c r="J87" s="2494">
        <v>692.54399999999998</v>
      </c>
      <c r="K87" s="2495">
        <v>1248.5239999999999</v>
      </c>
      <c r="L87" s="2496">
        <v>453.03300000000002</v>
      </c>
      <c r="M87" s="2497">
        <v>834.79899999999998</v>
      </c>
      <c r="N87" s="2498">
        <v>1755.0419999999999</v>
      </c>
      <c r="O87" s="2499">
        <v>1142.8050000000001</v>
      </c>
      <c r="P87" s="2500">
        <v>-619.86800000000005</v>
      </c>
      <c r="Q87" s="2501">
        <v>-1432.8430000000001</v>
      </c>
      <c r="R87" s="2502">
        <v>-263.98700000000002</v>
      </c>
      <c r="S87" s="2503">
        <v>878.51199999999994</v>
      </c>
      <c r="T87" s="2504">
        <v>476.298</v>
      </c>
      <c r="U87" s="2505">
        <v>-76.209000000000003</v>
      </c>
      <c r="V87" s="2506">
        <v>3482.8620000000001</v>
      </c>
      <c r="W87" s="2507">
        <v>4833.5209999999997</v>
      </c>
      <c r="X87" s="2508">
        <v>3964.366</v>
      </c>
      <c r="Y87" s="2509">
        <v>4689.5609999999997</v>
      </c>
      <c r="Z87" s="2510">
        <v>877.02800000000002</v>
      </c>
      <c r="AA87" s="2511">
        <v>1765.6110000000001</v>
      </c>
      <c r="AB87" s="2512">
        <v>4799.6480000000001</v>
      </c>
      <c r="AC87" s="2513">
        <v>4642.3540000000003</v>
      </c>
      <c r="AD87" s="2514">
        <v>9557.51</v>
      </c>
      <c r="AE87" s="2515">
        <v>9557.3410000000003</v>
      </c>
      <c r="AF87" s="2516">
        <v>5529.8389999999999</v>
      </c>
    </row>
    <row r="88" spans="2:32" ht="15" customHeight="1" x14ac:dyDescent="0.25">
      <c r="B88" s="2517" t="s">
        <v>51</v>
      </c>
      <c r="C88" s="2518">
        <v>6269.8</v>
      </c>
      <c r="D88" s="2519">
        <v>1054.4000000000001</v>
      </c>
      <c r="E88" s="2520">
        <v>3299.5</v>
      </c>
      <c r="F88" s="2521">
        <v>2190.4</v>
      </c>
      <c r="G88" s="2522">
        <v>2947</v>
      </c>
      <c r="H88" s="2523">
        <v>32.700000000000003</v>
      </c>
      <c r="I88" s="2524">
        <v>249.4</v>
      </c>
      <c r="J88" s="2525">
        <v>1467.2</v>
      </c>
      <c r="K88" s="2526">
        <v>2772.1</v>
      </c>
      <c r="L88" s="2527">
        <v>2708.5</v>
      </c>
      <c r="M88" s="2528">
        <v>-4023.3</v>
      </c>
      <c r="N88" s="2529">
        <v>4879.1000000000004</v>
      </c>
      <c r="O88" s="2530">
        <v>8751.2000000000007</v>
      </c>
      <c r="P88" s="2531">
        <v>6895.8</v>
      </c>
      <c r="Q88" s="2532">
        <v>-10220</v>
      </c>
      <c r="R88" s="2533">
        <v>8694.7000000000007</v>
      </c>
      <c r="S88" s="2534">
        <v>12246</v>
      </c>
      <c r="T88" s="2535">
        <v>-9129.2000000000007</v>
      </c>
      <c r="U88" s="2536">
        <v>-4775.8</v>
      </c>
      <c r="V88" s="2537">
        <v>3222.2</v>
      </c>
      <c r="W88" s="2538">
        <v>2999.7</v>
      </c>
      <c r="X88" s="2539">
        <v>6367.3</v>
      </c>
      <c r="Y88" s="2540">
        <v>11638</v>
      </c>
      <c r="Z88" s="2541">
        <v>10749</v>
      </c>
      <c r="AA88" s="2542">
        <v>2247.9</v>
      </c>
      <c r="AB88" s="2543">
        <v>-8806.2999999999993</v>
      </c>
      <c r="AC88" s="2544">
        <v>21149</v>
      </c>
      <c r="AD88" s="2545">
        <v>47411</v>
      </c>
      <c r="AE88" s="2546">
        <v>7108.2</v>
      </c>
      <c r="AF88" s="2547">
        <v>8262.6</v>
      </c>
    </row>
    <row r="89" spans="2:32" ht="15" customHeight="1" x14ac:dyDescent="0.25">
      <c r="B89" s="2548" t="s">
        <v>52</v>
      </c>
      <c r="C89" s="2549">
        <v>43.235999999999997</v>
      </c>
      <c r="D89" s="2550">
        <v>55.851999999999997</v>
      </c>
      <c r="E89" s="2551">
        <v>196.61799999999999</v>
      </c>
      <c r="F89" s="2552">
        <v>118.911</v>
      </c>
      <c r="G89" s="2553">
        <v>38.36</v>
      </c>
      <c r="H89" s="2554">
        <v>-21.428000000000001</v>
      </c>
      <c r="I89" s="2555">
        <v>67.989000000000004</v>
      </c>
      <c r="J89" s="2556">
        <v>327.68</v>
      </c>
      <c r="K89" s="2557">
        <v>476.75700000000001</v>
      </c>
      <c r="L89" s="2558">
        <v>469.87099999999998</v>
      </c>
      <c r="M89" s="2559">
        <v>531.07600000000002</v>
      </c>
      <c r="N89" s="2560">
        <v>952.97699999999998</v>
      </c>
      <c r="O89" s="2561">
        <v>1043.3340000000001</v>
      </c>
      <c r="P89" s="2562">
        <v>792.86199999999997</v>
      </c>
      <c r="Q89" s="2563">
        <v>64.423000000000002</v>
      </c>
      <c r="R89" s="2564">
        <v>131.02199999999999</v>
      </c>
      <c r="S89" s="2565">
        <v>637.12199999999996</v>
      </c>
      <c r="T89" s="2566">
        <v>378.79500000000002</v>
      </c>
      <c r="U89" s="2567">
        <v>68.007999999999996</v>
      </c>
      <c r="V89" s="2568">
        <v>260.78500000000003</v>
      </c>
      <c r="W89" s="2569">
        <v>431.84399999999999</v>
      </c>
      <c r="X89" s="2570">
        <v>355.87700000000001</v>
      </c>
      <c r="Y89" s="2571">
        <v>253.976</v>
      </c>
      <c r="Z89" s="2572">
        <v>157.48500000000001</v>
      </c>
      <c r="AA89" s="2573">
        <v>284.00700000000001</v>
      </c>
      <c r="AB89" s="2574">
        <v>-147.517</v>
      </c>
      <c r="AC89" s="2575">
        <v>924.62099999999998</v>
      </c>
      <c r="AD89" s="2576">
        <v>202.179</v>
      </c>
      <c r="AE89" s="2577">
        <v>220.48400000000001</v>
      </c>
      <c r="AF89" s="2578">
        <v>-349.733</v>
      </c>
    </row>
    <row r="90" spans="2:32" ht="15" customHeight="1" x14ac:dyDescent="0.25">
      <c r="B90" s="2579" t="s">
        <v>53</v>
      </c>
      <c r="C90" s="2580">
        <v>154.256</v>
      </c>
      <c r="D90" s="2581">
        <v>34.856000000000002</v>
      </c>
      <c r="E90" s="2582">
        <v>192.596</v>
      </c>
      <c r="F90" s="2583">
        <v>24.498000000000001</v>
      </c>
      <c r="G90" s="2584">
        <v>-46.802</v>
      </c>
      <c r="H90" s="2585">
        <v>3.5550000000000002</v>
      </c>
      <c r="I90" s="2586">
        <v>-59.197000000000003</v>
      </c>
      <c r="J90" s="2587">
        <v>46.835000000000001</v>
      </c>
      <c r="K90" s="2588">
        <v>103.815</v>
      </c>
      <c r="L90" s="2589">
        <v>92.49</v>
      </c>
      <c r="M90" s="2590">
        <v>237.98099999999999</v>
      </c>
      <c r="N90" s="2591">
        <v>176.041</v>
      </c>
      <c r="O90" s="2592">
        <v>1044.4860000000001</v>
      </c>
      <c r="P90" s="2593">
        <v>538.60500000000002</v>
      </c>
      <c r="Q90" s="2594">
        <v>-1268.2560000000001</v>
      </c>
      <c r="R90" s="2595">
        <v>226.12700000000001</v>
      </c>
      <c r="S90" s="2596">
        <v>1026.364</v>
      </c>
      <c r="T90" s="2597">
        <v>773.471</v>
      </c>
      <c r="U90" s="2598">
        <v>483.88900000000001</v>
      </c>
      <c r="V90" s="2599">
        <v>341.98399999999998</v>
      </c>
      <c r="W90" s="2600">
        <v>990.03899999999999</v>
      </c>
      <c r="X90" s="2601">
        <v>-54.268999999999998</v>
      </c>
      <c r="Y90" s="2602">
        <v>77.713999999999999</v>
      </c>
      <c r="Z90" s="2603">
        <v>720.28</v>
      </c>
      <c r="AA90" s="2604">
        <v>-867.01599999999996</v>
      </c>
      <c r="AB90" s="2605">
        <v>-2618.8969999999999</v>
      </c>
      <c r="AC90" s="2606">
        <v>-513.20500000000004</v>
      </c>
      <c r="AD90" s="2607">
        <v>3227.8209999999999</v>
      </c>
      <c r="AE90" s="2608">
        <v>-1085.2460000000001</v>
      </c>
      <c r="AF90" s="2609">
        <v>-1779.578</v>
      </c>
    </row>
    <row r="91" spans="2:32" ht="15" customHeight="1" x14ac:dyDescent="0.25">
      <c r="B91" s="2610" t="s">
        <v>54</v>
      </c>
      <c r="C91" s="2611">
        <v>76.2</v>
      </c>
      <c r="D91" s="2612">
        <v>21.8</v>
      </c>
      <c r="E91" s="2613">
        <v>129.5</v>
      </c>
      <c r="F91" s="2614">
        <v>191.2</v>
      </c>
      <c r="G91" s="2615">
        <v>74.400000000000006</v>
      </c>
      <c r="H91" s="2616">
        <v>201.1</v>
      </c>
      <c r="I91" s="2617">
        <v>190.3</v>
      </c>
      <c r="J91" s="2618">
        <v>16.5</v>
      </c>
      <c r="K91" s="2619">
        <v>4.3</v>
      </c>
      <c r="L91" s="2620">
        <v>146.9</v>
      </c>
      <c r="M91" s="2621">
        <v>188.2</v>
      </c>
      <c r="N91" s="2622">
        <v>257.60000000000002</v>
      </c>
      <c r="O91" s="2623">
        <v>317.60000000000002</v>
      </c>
      <c r="P91" s="2624">
        <v>280.2</v>
      </c>
      <c r="Q91" s="2625">
        <v>-231.4</v>
      </c>
      <c r="R91" s="2626">
        <v>754.5</v>
      </c>
      <c r="S91" s="2627">
        <v>10.4</v>
      </c>
      <c r="T91" s="2628">
        <v>-4.2</v>
      </c>
      <c r="U91" s="2629">
        <v>-71</v>
      </c>
      <c r="V91" s="2630">
        <v>74.7</v>
      </c>
      <c r="W91" s="2631">
        <v>739</v>
      </c>
      <c r="X91" s="2632">
        <v>343</v>
      </c>
      <c r="Y91" s="2633">
        <v>914.1</v>
      </c>
      <c r="Z91" s="2634">
        <v>523.20000000000005</v>
      </c>
      <c r="AA91" s="2635">
        <v>370.3</v>
      </c>
      <c r="AB91" s="2636">
        <v>440.5</v>
      </c>
      <c r="AC91" s="2637">
        <v>367.7</v>
      </c>
      <c r="AD91" s="2638">
        <v>326.60000000000002</v>
      </c>
      <c r="AE91" s="2639">
        <v>397.8</v>
      </c>
      <c r="AF91" s="2640">
        <v>520.5</v>
      </c>
    </row>
    <row r="92" spans="2:32" ht="15" customHeight="1" x14ac:dyDescent="0.25">
      <c r="B92" s="2641" t="s">
        <v>55</v>
      </c>
      <c r="C92" s="2642">
        <v>26569</v>
      </c>
      <c r="D92" s="2643">
        <v>11290</v>
      </c>
      <c r="E92" s="2644">
        <v>18719</v>
      </c>
      <c r="F92" s="2645">
        <v>20249</v>
      </c>
      <c r="G92" s="2646">
        <v>14173</v>
      </c>
      <c r="H92" s="2647">
        <v>30356</v>
      </c>
      <c r="I92" s="2648">
        <v>16359</v>
      </c>
      <c r="J92" s="2649">
        <v>14595</v>
      </c>
      <c r="K92" s="2650">
        <v>9395</v>
      </c>
      <c r="L92" s="2651">
        <v>34189</v>
      </c>
      <c r="M92" s="2652">
        <v>42254</v>
      </c>
      <c r="N92" s="2653">
        <v>67944</v>
      </c>
      <c r="O92" s="2654">
        <v>84289</v>
      </c>
      <c r="P92" s="2655">
        <v>86137</v>
      </c>
      <c r="Q92" s="2656">
        <v>27523</v>
      </c>
      <c r="R92" s="2657">
        <v>112970</v>
      </c>
      <c r="S92" s="2658">
        <v>113818</v>
      </c>
      <c r="T92" s="2659">
        <v>106056</v>
      </c>
      <c r="U92" s="2660">
        <v>120079</v>
      </c>
      <c r="V92" s="2661">
        <v>110369</v>
      </c>
      <c r="W92" s="2662">
        <v>100734</v>
      </c>
      <c r="X92" s="2663">
        <v>82741</v>
      </c>
      <c r="Y92" s="2664">
        <v>105835</v>
      </c>
      <c r="Z92" s="2665">
        <v>141012</v>
      </c>
      <c r="AA92" s="2666">
        <v>106950</v>
      </c>
      <c r="AB92" s="2667">
        <v>135374</v>
      </c>
      <c r="AC92" s="2668">
        <v>100651</v>
      </c>
      <c r="AD92" s="2669">
        <v>52215</v>
      </c>
      <c r="AE92" s="2670" t="s">
        <v>37</v>
      </c>
      <c r="AF92" s="2671" t="s">
        <v>37</v>
      </c>
    </row>
    <row r="93" spans="2:32" ht="15" customHeight="1" x14ac:dyDescent="0.25">
      <c r="B93" s="2672" t="s">
        <v>56</v>
      </c>
      <c r="C93" s="2673" t="s">
        <v>37</v>
      </c>
      <c r="D93" s="2674" t="s">
        <v>37</v>
      </c>
      <c r="E93" s="2675" t="s">
        <v>37</v>
      </c>
      <c r="F93" s="2676">
        <v>244</v>
      </c>
      <c r="G93" s="2677">
        <v>1512</v>
      </c>
      <c r="H93" s="2678">
        <v>1476</v>
      </c>
      <c r="I93" s="2679">
        <v>1941</v>
      </c>
      <c r="J93" s="2680">
        <v>1019</v>
      </c>
      <c r="K93" s="2681">
        <v>1239</v>
      </c>
      <c r="L93" s="2682">
        <v>1613</v>
      </c>
      <c r="M93" s="2683">
        <v>1103</v>
      </c>
      <c r="N93" s="2684">
        <v>-291</v>
      </c>
      <c r="O93" s="2685">
        <v>1569</v>
      </c>
      <c r="P93" s="2686">
        <v>-13</v>
      </c>
      <c r="Q93" s="2687">
        <v>-867</v>
      </c>
      <c r="R93" s="2688">
        <v>847</v>
      </c>
      <c r="S93" s="2689">
        <v>1119</v>
      </c>
      <c r="T93" s="2690">
        <v>863</v>
      </c>
      <c r="U93" s="2691">
        <v>1930</v>
      </c>
      <c r="V93" s="2692">
        <v>1264</v>
      </c>
      <c r="W93" s="2693">
        <v>659</v>
      </c>
      <c r="X93" s="2694">
        <v>1401</v>
      </c>
      <c r="Y93" s="2695">
        <v>1960</v>
      </c>
      <c r="Z93" s="2696">
        <v>1398</v>
      </c>
      <c r="AA93" s="2697">
        <v>694</v>
      </c>
      <c r="AB93" s="2698">
        <v>-579</v>
      </c>
      <c r="AC93" s="2699">
        <v>1697</v>
      </c>
      <c r="AD93" s="2700">
        <v>2802</v>
      </c>
      <c r="AE93" s="2701" t="s">
        <v>37</v>
      </c>
      <c r="AF93" s="2702" t="s">
        <v>37</v>
      </c>
    </row>
    <row r="94" spans="2:32" ht="15" customHeight="1" x14ac:dyDescent="0.25">
      <c r="B94" s="2703" t="s">
        <v>57</v>
      </c>
      <c r="C94" s="2704">
        <v>1454</v>
      </c>
      <c r="D94" s="2705">
        <v>2183</v>
      </c>
      <c r="E94" s="2706">
        <v>3056</v>
      </c>
      <c r="F94" s="2707">
        <v>3482</v>
      </c>
      <c r="G94" s="2708">
        <v>128</v>
      </c>
      <c r="H94" s="2709">
        <v>-614</v>
      </c>
      <c r="I94" s="2710">
        <v>2152</v>
      </c>
      <c r="J94" s="2711">
        <v>-457</v>
      </c>
      <c r="K94" s="2712">
        <v>-831</v>
      </c>
      <c r="L94" s="2713">
        <v>-288</v>
      </c>
      <c r="M94" s="2714">
        <v>-126</v>
      </c>
      <c r="N94" s="2715">
        <v>-568</v>
      </c>
      <c r="O94" s="2716">
        <v>163</v>
      </c>
      <c r="P94" s="2717">
        <v>930</v>
      </c>
      <c r="Q94" s="2718">
        <v>-3621</v>
      </c>
      <c r="R94" s="2719">
        <v>2809</v>
      </c>
      <c r="S94" s="2720">
        <v>-511</v>
      </c>
      <c r="T94" s="2721">
        <v>-901</v>
      </c>
      <c r="U94" s="2722">
        <v>1118</v>
      </c>
      <c r="V94" s="2723">
        <v>2016</v>
      </c>
      <c r="W94" s="2724">
        <v>2276</v>
      </c>
      <c r="X94" s="2725">
        <v>3300</v>
      </c>
      <c r="Y94" s="2726">
        <v>3118</v>
      </c>
      <c r="Z94" s="2727">
        <v>3951</v>
      </c>
      <c r="AA94" s="2728">
        <v>6649</v>
      </c>
      <c r="AB94" s="2729">
        <v>-42</v>
      </c>
      <c r="AC94" s="2730">
        <v>12770</v>
      </c>
      <c r="AD94" s="2731">
        <v>21111</v>
      </c>
      <c r="AE94" s="2732">
        <v>-3089</v>
      </c>
      <c r="AF94" s="2733">
        <v>-2259</v>
      </c>
    </row>
    <row r="95" spans="2:32" ht="15" customHeight="1" x14ac:dyDescent="0.25">
      <c r="B95" s="2734" t="s">
        <v>58</v>
      </c>
      <c r="C95" s="2735">
        <v>7063</v>
      </c>
      <c r="D95" s="2736">
        <v>9044</v>
      </c>
      <c r="E95" s="2737">
        <v>7323</v>
      </c>
      <c r="F95" s="2738">
        <v>6573</v>
      </c>
      <c r="G95" s="2739">
        <v>7068</v>
      </c>
      <c r="H95" s="2740">
        <v>5591</v>
      </c>
      <c r="I95" s="2741">
        <v>653</v>
      </c>
      <c r="J95" s="2742">
        <v>-252</v>
      </c>
      <c r="K95" s="2743">
        <v>4594</v>
      </c>
      <c r="L95" s="2744">
        <v>16110</v>
      </c>
      <c r="M95" s="2745">
        <v>8619</v>
      </c>
      <c r="N95" s="2746">
        <v>7874</v>
      </c>
      <c r="O95" s="2747">
        <v>22171</v>
      </c>
      <c r="P95" s="2748">
        <v>18850</v>
      </c>
      <c r="Q95" s="2749">
        <v>-4551</v>
      </c>
      <c r="R95" s="2750">
        <v>11108</v>
      </c>
      <c r="S95" s="2751">
        <v>25556</v>
      </c>
      <c r="T95" s="2752">
        <v>16899</v>
      </c>
      <c r="U95" s="2753">
        <v>4972</v>
      </c>
      <c r="V95" s="2754">
        <v>17098</v>
      </c>
      <c r="W95" s="2755">
        <v>10514</v>
      </c>
      <c r="X95" s="2756">
        <v>25414</v>
      </c>
      <c r="Y95" s="2757">
        <v>37277</v>
      </c>
      <c r="Z95" s="2758">
        <v>51389</v>
      </c>
      <c r="AA95" s="2759">
        <v>27772</v>
      </c>
      <c r="AB95" s="2760">
        <v>5185</v>
      </c>
      <c r="AC95" s="2761">
        <v>121469</v>
      </c>
      <c r="AD95" s="2762">
        <v>157665</v>
      </c>
      <c r="AE95" s="2763">
        <v>-28455</v>
      </c>
      <c r="AF95" s="2764">
        <v>12125</v>
      </c>
    </row>
    <row r="96" spans="2:32" ht="15" customHeight="1" x14ac:dyDescent="0.25">
      <c r="B96" s="2765" t="s">
        <v>59</v>
      </c>
      <c r="C96" s="2766">
        <v>722.34</v>
      </c>
      <c r="D96" s="2767">
        <v>450.75799999999998</v>
      </c>
      <c r="E96" s="2768">
        <v>445.90199999999999</v>
      </c>
      <c r="F96" s="2769">
        <v>959.62599999999998</v>
      </c>
      <c r="G96" s="2770">
        <v>1559.432</v>
      </c>
      <c r="H96" s="2771">
        <v>824.60500000000002</v>
      </c>
      <c r="I96" s="2772">
        <v>898.41800000000001</v>
      </c>
      <c r="J96" s="2773">
        <v>95.100999999999999</v>
      </c>
      <c r="K96" s="2774">
        <v>-242.06700000000001</v>
      </c>
      <c r="L96" s="2775">
        <v>1071.8150000000001</v>
      </c>
      <c r="M96" s="2776">
        <v>737.93600000000004</v>
      </c>
      <c r="N96" s="2777">
        <v>1061.021</v>
      </c>
      <c r="O96" s="2778">
        <v>880.274</v>
      </c>
      <c r="P96" s="2779">
        <v>1112.9570000000001</v>
      </c>
      <c r="Q96" s="2780">
        <v>-734.73800000000006</v>
      </c>
      <c r="R96" s="2781">
        <v>848.32299999999998</v>
      </c>
      <c r="S96" s="2782">
        <v>162.988</v>
      </c>
      <c r="T96" s="2783">
        <v>-261.8</v>
      </c>
      <c r="U96" s="2784">
        <v>-406.09399999999999</v>
      </c>
      <c r="V96" s="2785">
        <v>211.54499999999999</v>
      </c>
      <c r="W96" s="2786">
        <v>202.03200000000001</v>
      </c>
      <c r="X96" s="2787">
        <v>382.51400000000001</v>
      </c>
      <c r="Y96" s="2788">
        <v>477.7</v>
      </c>
      <c r="Z96" s="2789">
        <v>1203.855</v>
      </c>
      <c r="AA96" s="2790">
        <v>532.173</v>
      </c>
      <c r="AB96" s="2791">
        <v>-352.28500000000003</v>
      </c>
      <c r="AC96" s="2792">
        <v>703.46400000000006</v>
      </c>
      <c r="AD96" s="2793">
        <v>1632.2449999999999</v>
      </c>
      <c r="AE96" s="2794">
        <v>-270.89999999999998</v>
      </c>
      <c r="AF96" s="2795">
        <v>-651.39300000000003</v>
      </c>
    </row>
    <row r="97" spans="2:32" ht="15" customHeight="1" x14ac:dyDescent="0.25">
      <c r="B97" s="2796" t="s">
        <v>60</v>
      </c>
      <c r="C97" s="2797">
        <v>-700.48599999999999</v>
      </c>
      <c r="D97" s="2798">
        <v>94.114999999999995</v>
      </c>
      <c r="E97" s="2799">
        <v>-243.584</v>
      </c>
      <c r="F97" s="2800">
        <v>-768.92200000000003</v>
      </c>
      <c r="G97" s="2801">
        <v>-489.61500000000001</v>
      </c>
      <c r="H97" s="2802">
        <v>177.15100000000001</v>
      </c>
      <c r="I97" s="2803">
        <v>357.15600000000001</v>
      </c>
      <c r="J97" s="2804">
        <v>652.59500000000003</v>
      </c>
      <c r="K97" s="2805">
        <v>614.13800000000003</v>
      </c>
      <c r="L97" s="2806">
        <v>1145.92</v>
      </c>
      <c r="M97" s="2807">
        <v>1509.576</v>
      </c>
      <c r="N97" s="2808">
        <v>1521.6510000000001</v>
      </c>
      <c r="O97" s="2809">
        <v>1445.431</v>
      </c>
      <c r="P97" s="2810">
        <v>2260.2640000000001</v>
      </c>
      <c r="Q97" s="2811">
        <v>-341.94200000000001</v>
      </c>
      <c r="R97" s="2812">
        <v>1984.0540000000001</v>
      </c>
      <c r="S97" s="2813">
        <v>1538.27</v>
      </c>
      <c r="T97" s="2814">
        <v>624.41399999999999</v>
      </c>
      <c r="U97" s="2815">
        <v>848.00900000000001</v>
      </c>
      <c r="V97" s="2816">
        <v>1397.759</v>
      </c>
      <c r="W97" s="2817">
        <v>1094.877</v>
      </c>
      <c r="X97" s="2818">
        <v>2401.6579999999999</v>
      </c>
      <c r="Y97" s="2819">
        <v>1994.287</v>
      </c>
      <c r="Z97" s="2820">
        <v>2555.5610000000001</v>
      </c>
      <c r="AA97" s="2821">
        <v>2234.114</v>
      </c>
      <c r="AB97" s="2822">
        <v>240.786</v>
      </c>
      <c r="AC97" s="2823">
        <v>3088.3850000000002</v>
      </c>
      <c r="AD97" s="2824">
        <v>2684.1280000000002</v>
      </c>
      <c r="AE97" s="2825">
        <v>-1895.2429999999999</v>
      </c>
      <c r="AF97" s="2826">
        <v>-475.80700000000002</v>
      </c>
    </row>
    <row r="98" spans="2:32" ht="15" customHeight="1" x14ac:dyDescent="0.25">
      <c r="B98" s="2827" t="s">
        <v>61</v>
      </c>
      <c r="C98" s="2828">
        <v>4384</v>
      </c>
      <c r="D98" s="2829">
        <v>1473</v>
      </c>
      <c r="E98" s="2830">
        <v>5705</v>
      </c>
      <c r="F98" s="2831">
        <v>6406</v>
      </c>
      <c r="G98" s="2832">
        <v>4779</v>
      </c>
      <c r="H98" s="2833">
        <v>6728</v>
      </c>
      <c r="I98" s="2834">
        <v>5575</v>
      </c>
      <c r="J98" s="2835">
        <v>3892</v>
      </c>
      <c r="K98" s="2836">
        <v>2899</v>
      </c>
      <c r="L98" s="2837">
        <v>2591</v>
      </c>
      <c r="M98" s="2838">
        <v>2120</v>
      </c>
      <c r="N98" s="2839">
        <v>5581</v>
      </c>
      <c r="O98" s="2840">
        <v>4391</v>
      </c>
      <c r="P98" s="2841">
        <v>-1769</v>
      </c>
      <c r="Q98" s="2842">
        <v>-17361</v>
      </c>
      <c r="R98" s="2843">
        <v>-165</v>
      </c>
      <c r="S98" s="2844">
        <v>4136</v>
      </c>
      <c r="T98" s="2845">
        <v>3861</v>
      </c>
      <c r="U98" s="2846">
        <v>3061</v>
      </c>
      <c r="V98" s="2847">
        <v>17002</v>
      </c>
      <c r="W98" s="2848">
        <v>9181</v>
      </c>
      <c r="X98" s="2849">
        <v>-467</v>
      </c>
      <c r="Y98" s="2850">
        <v>2802</v>
      </c>
      <c r="Z98" s="2851">
        <v>1676</v>
      </c>
      <c r="AA98" s="2852">
        <v>2067</v>
      </c>
      <c r="AB98" s="2853">
        <v>1240</v>
      </c>
      <c r="AC98" s="2854">
        <v>731</v>
      </c>
      <c r="AD98" s="2855">
        <v>3197</v>
      </c>
      <c r="AE98" s="2856">
        <v>1339</v>
      </c>
      <c r="AF98" s="2857">
        <v>9032</v>
      </c>
    </row>
    <row r="99" spans="2:32" ht="15" customHeight="1" x14ac:dyDescent="0.25">
      <c r="B99" s="2858" t="s">
        <v>62</v>
      </c>
      <c r="C99" s="2859">
        <v>180.70099999999999</v>
      </c>
      <c r="D99" s="2860">
        <v>95.287000000000006</v>
      </c>
      <c r="E99" s="2861">
        <v>81.668999999999997</v>
      </c>
      <c r="F99" s="2862">
        <v>111.843</v>
      </c>
      <c r="G99" s="2863">
        <v>170.43799999999999</v>
      </c>
      <c r="H99" s="2864">
        <v>201.99799999999999</v>
      </c>
      <c r="I99" s="2865">
        <v>10.675000000000001</v>
      </c>
      <c r="J99" s="2866">
        <v>129.58000000000001</v>
      </c>
      <c r="K99" s="2867">
        <v>350.32499999999999</v>
      </c>
      <c r="L99" s="2868">
        <v>582.702</v>
      </c>
      <c r="M99" s="2869">
        <v>430.91500000000002</v>
      </c>
      <c r="N99" s="2870">
        <v>758.91</v>
      </c>
      <c r="O99" s="2871">
        <v>1360.7070000000001</v>
      </c>
      <c r="P99" s="2872">
        <v>1177.213</v>
      </c>
      <c r="Q99" s="2873">
        <v>-379.065</v>
      </c>
      <c r="R99" s="2874">
        <v>286.54300000000001</v>
      </c>
      <c r="S99" s="2875">
        <v>471.07799999999997</v>
      </c>
      <c r="T99" s="2876">
        <v>-124.04600000000001</v>
      </c>
      <c r="U99" s="2877">
        <v>-114.419</v>
      </c>
      <c r="V99" s="2878">
        <v>53.741</v>
      </c>
      <c r="W99" s="2879">
        <v>210.57300000000001</v>
      </c>
      <c r="X99" s="2880">
        <v>414.48099999999999</v>
      </c>
      <c r="Y99" s="2881">
        <v>686.303</v>
      </c>
      <c r="Z99" s="2882">
        <v>729.13499999999999</v>
      </c>
      <c r="AA99" s="2883">
        <v>412.58600000000001</v>
      </c>
      <c r="AB99" s="2884">
        <v>355.87299999999999</v>
      </c>
      <c r="AC99" s="2885">
        <v>744.29</v>
      </c>
      <c r="AD99" s="2886">
        <v>1360.88</v>
      </c>
      <c r="AE99" s="2887">
        <v>321.911</v>
      </c>
      <c r="AF99" s="2888">
        <v>277.38400000000001</v>
      </c>
    </row>
    <row r="100" spans="2:32" ht="15" customHeight="1" x14ac:dyDescent="0.25">
      <c r="B100" s="2889" t="s">
        <v>63</v>
      </c>
      <c r="C100" s="2890">
        <v>17872</v>
      </c>
      <c r="D100" s="2891">
        <v>4102</v>
      </c>
      <c r="E100" s="2892">
        <v>5479</v>
      </c>
      <c r="F100" s="2893">
        <v>10501</v>
      </c>
      <c r="G100" s="2894">
        <v>1464</v>
      </c>
      <c r="H100" s="2895">
        <v>10788</v>
      </c>
      <c r="I100" s="2896">
        <v>2100</v>
      </c>
      <c r="J100" s="2897">
        <v>-2390</v>
      </c>
      <c r="K100" s="2898">
        <v>2936</v>
      </c>
      <c r="L100" s="2899">
        <v>-5857</v>
      </c>
      <c r="M100" s="2900">
        <v>-7527</v>
      </c>
      <c r="N100" s="2901">
        <v>-3811</v>
      </c>
      <c r="O100" s="2902">
        <v>17903</v>
      </c>
      <c r="P100" s="2903">
        <v>-3148</v>
      </c>
      <c r="Q100" s="2904">
        <v>-54509</v>
      </c>
      <c r="R100" s="2905">
        <v>11201</v>
      </c>
      <c r="S100" s="2906">
        <v>28356</v>
      </c>
      <c r="T100" s="2907">
        <v>-12528</v>
      </c>
      <c r="U100" s="2908">
        <v>-5532</v>
      </c>
      <c r="V100" s="2909">
        <v>2995</v>
      </c>
      <c r="W100" s="2910">
        <v>16331</v>
      </c>
      <c r="X100" s="2911">
        <v>16993</v>
      </c>
      <c r="Y100" s="2912">
        <v>19401</v>
      </c>
      <c r="Z100" s="2913">
        <v>30318</v>
      </c>
      <c r="AA100" s="2914">
        <v>25326</v>
      </c>
      <c r="AB100" s="2915">
        <v>-10445</v>
      </c>
      <c r="AC100" s="2916">
        <v>4276</v>
      </c>
      <c r="AD100" s="2917">
        <v>68805</v>
      </c>
      <c r="AE100" s="2918">
        <v>-12009</v>
      </c>
      <c r="AF100" s="2919">
        <v>2144</v>
      </c>
    </row>
    <row r="101" spans="2:32" ht="15" customHeight="1" x14ac:dyDescent="0.25">
      <c r="B101" s="2920" t="s">
        <v>64</v>
      </c>
      <c r="C101" s="2921">
        <v>16061</v>
      </c>
      <c r="D101" s="2922">
        <v>29354</v>
      </c>
      <c r="E101" s="2923">
        <v>-4994</v>
      </c>
      <c r="F101" s="2924">
        <v>-10629</v>
      </c>
      <c r="G101" s="2925">
        <v>-17190</v>
      </c>
      <c r="H101" s="2926">
        <v>11598</v>
      </c>
      <c r="I101" s="2927">
        <v>21007</v>
      </c>
      <c r="J101" s="2928">
        <v>14683</v>
      </c>
      <c r="K101" s="2929">
        <v>10267</v>
      </c>
      <c r="L101" s="2930">
        <v>35791</v>
      </c>
      <c r="M101" s="2931">
        <v>20425</v>
      </c>
      <c r="N101" s="2932">
        <v>57918</v>
      </c>
      <c r="O101" s="2933">
        <v>92937</v>
      </c>
      <c r="P101" s="2934">
        <v>73752</v>
      </c>
      <c r="Q101" s="2935">
        <v>-41971</v>
      </c>
      <c r="R101" s="2936">
        <v>5203</v>
      </c>
      <c r="S101" s="2937">
        <v>19421</v>
      </c>
      <c r="T101" s="2938">
        <v>6281</v>
      </c>
      <c r="U101" s="2939">
        <v>-21403</v>
      </c>
      <c r="V101" s="2940">
        <v>4694</v>
      </c>
      <c r="W101" s="2941">
        <v>29269</v>
      </c>
      <c r="X101" s="2942">
        <v>16712</v>
      </c>
      <c r="Y101" s="2943">
        <v>56296</v>
      </c>
      <c r="Z101" s="2944">
        <v>34629</v>
      </c>
      <c r="AA101" s="2945">
        <v>5322</v>
      </c>
      <c r="AB101" s="2946">
        <v>-61681</v>
      </c>
      <c r="AC101" s="2947">
        <v>108807</v>
      </c>
      <c r="AD101" s="2948">
        <v>204332</v>
      </c>
      <c r="AE101" s="2949">
        <v>-981</v>
      </c>
      <c r="AF101" s="2950">
        <v>-34958</v>
      </c>
    </row>
    <row r="102" spans="2:32" ht="15" customHeight="1" x14ac:dyDescent="0.25">
      <c r="B102" s="2951" t="s">
        <v>65</v>
      </c>
      <c r="C102" s="2952">
        <v>11403</v>
      </c>
      <c r="D102" s="2953">
        <v>5218</v>
      </c>
      <c r="E102" s="2954">
        <v>902</v>
      </c>
      <c r="F102" s="2955">
        <v>-405</v>
      </c>
      <c r="G102" s="2956">
        <v>7607</v>
      </c>
      <c r="H102" s="2957">
        <v>7564</v>
      </c>
      <c r="I102" s="2958">
        <v>2066</v>
      </c>
      <c r="J102" s="2959">
        <v>14489</v>
      </c>
      <c r="K102" s="2960">
        <v>14559</v>
      </c>
      <c r="L102" s="2961">
        <v>28584</v>
      </c>
      <c r="M102" s="2962">
        <v>17144</v>
      </c>
      <c r="N102" s="2963">
        <v>21469</v>
      </c>
      <c r="O102" s="2964">
        <v>5775</v>
      </c>
      <c r="P102" s="2965">
        <v>-6419</v>
      </c>
      <c r="Q102" s="2966">
        <v>-19516</v>
      </c>
      <c r="R102" s="2967">
        <v>1229.75</v>
      </c>
      <c r="S102" s="2968">
        <v>33986.269999999997</v>
      </c>
      <c r="T102" s="2969">
        <v>22772.69</v>
      </c>
      <c r="U102" s="2970">
        <v>22071.24</v>
      </c>
      <c r="V102" s="2971">
        <v>7780.69</v>
      </c>
      <c r="W102" s="2972">
        <v>27898.93</v>
      </c>
      <c r="X102" s="2973">
        <v>-21257.32</v>
      </c>
      <c r="Y102" s="2974">
        <v>10144.17</v>
      </c>
      <c r="Z102" s="2975">
        <v>13523</v>
      </c>
      <c r="AA102" s="2976">
        <v>19401</v>
      </c>
      <c r="AB102" s="2977">
        <v>-80805</v>
      </c>
      <c r="AC102" s="2978">
        <v>-17392</v>
      </c>
      <c r="AD102" s="2979">
        <v>98834</v>
      </c>
      <c r="AE102" s="2980">
        <v>32249</v>
      </c>
      <c r="AF102" s="2981">
        <v>-32954</v>
      </c>
    </row>
    <row r="103" spans="2:32" ht="15" customHeight="1" x14ac:dyDescent="0.25">
      <c r="B103" s="2982" t="s">
        <v>66</v>
      </c>
      <c r="C103" s="2983" t="s">
        <v>37</v>
      </c>
      <c r="D103" s="2984" t="s">
        <v>37</v>
      </c>
      <c r="E103" s="2985" t="s">
        <v>37</v>
      </c>
      <c r="F103" s="2986" t="s">
        <v>37</v>
      </c>
      <c r="G103" s="2987" t="s">
        <v>37</v>
      </c>
      <c r="H103" s="2988">
        <v>7178.14</v>
      </c>
      <c r="I103" s="2989">
        <v>4260.0739999999996</v>
      </c>
      <c r="J103" s="2990">
        <v>-7104.0659999999998</v>
      </c>
      <c r="K103" s="2991">
        <v>4328.0159999999996</v>
      </c>
      <c r="L103" s="2992">
        <v>11596.449000000001</v>
      </c>
      <c r="M103" s="2993">
        <v>3227.6559999999999</v>
      </c>
      <c r="N103" s="2994">
        <v>14605.468000000001</v>
      </c>
      <c r="O103" s="2995">
        <v>49605.747000000003</v>
      </c>
      <c r="P103" s="2996">
        <v>69474.654999999999</v>
      </c>
      <c r="Q103" s="2997">
        <v>-10193.203</v>
      </c>
      <c r="R103" s="2998">
        <v>49220</v>
      </c>
      <c r="S103" s="2999">
        <v>53274</v>
      </c>
      <c r="T103" s="3000">
        <v>33728</v>
      </c>
      <c r="U103" s="3001">
        <v>41685</v>
      </c>
      <c r="V103" s="3002">
        <v>39030</v>
      </c>
      <c r="W103" s="3003">
        <v>-25433</v>
      </c>
      <c r="X103" s="3004">
        <v>-34781</v>
      </c>
      <c r="Y103" s="3005">
        <v>4386</v>
      </c>
      <c r="Z103" s="3006">
        <v>-131</v>
      </c>
      <c r="AA103" s="3007">
        <v>3371</v>
      </c>
      <c r="AB103" s="3008">
        <v>-33878</v>
      </c>
      <c r="AC103" s="3009">
        <v>144558</v>
      </c>
      <c r="AD103" s="3010" t="s">
        <v>37</v>
      </c>
      <c r="AE103" s="3011" t="s">
        <v>37</v>
      </c>
      <c r="AF103" s="3012" t="s">
        <v>37</v>
      </c>
    </row>
    <row r="104" spans="2:32" ht="15" customHeight="1" x14ac:dyDescent="0.25">
      <c r="B104" s="3013" t="s">
        <v>67</v>
      </c>
      <c r="C104" s="3014">
        <v>6.2370000000000001</v>
      </c>
      <c r="D104" s="3015">
        <v>-37.521999999999998</v>
      </c>
      <c r="E104" s="3016">
        <v>10.933999999999999</v>
      </c>
      <c r="F104" s="3017">
        <v>550.11400000000003</v>
      </c>
      <c r="G104" s="3018">
        <v>428.43799999999999</v>
      </c>
      <c r="H104" s="3019">
        <v>288.56799999999998</v>
      </c>
      <c r="I104" s="3020">
        <v>306.37</v>
      </c>
      <c r="J104" s="3021">
        <v>237.75299999999999</v>
      </c>
      <c r="K104" s="3022">
        <v>370.23</v>
      </c>
      <c r="L104" s="3023">
        <v>484.053</v>
      </c>
      <c r="M104" s="3024">
        <v>505.6</v>
      </c>
      <c r="N104" s="3025">
        <v>1360.373</v>
      </c>
      <c r="O104" s="3026">
        <v>1760.4169999999999</v>
      </c>
      <c r="P104" s="3027">
        <v>1716.0809999999999</v>
      </c>
      <c r="Q104" s="3028">
        <v>412.142</v>
      </c>
      <c r="R104" s="3029">
        <v>123.071</v>
      </c>
      <c r="S104" s="3030">
        <v>192.93899999999999</v>
      </c>
      <c r="T104" s="3031">
        <v>236.45500000000001</v>
      </c>
      <c r="U104" s="3032">
        <v>-92.631</v>
      </c>
      <c r="V104" s="3033">
        <v>119.577</v>
      </c>
      <c r="W104" s="3034">
        <v>54.942</v>
      </c>
      <c r="X104" s="3035">
        <v>256.55099999999999</v>
      </c>
      <c r="Y104" s="3036">
        <v>755.91200000000003</v>
      </c>
      <c r="Z104" s="3037">
        <v>1294.6489999999999</v>
      </c>
      <c r="AA104" s="3038">
        <v>1183.924</v>
      </c>
      <c r="AB104" s="3039">
        <v>654.03599999999994</v>
      </c>
      <c r="AC104" s="3040">
        <v>3068.2689999999998</v>
      </c>
      <c r="AD104" s="3041">
        <v>4796.4880000000003</v>
      </c>
      <c r="AE104" s="3042" t="s">
        <v>37</v>
      </c>
      <c r="AF104" s="3043" t="s">
        <v>37</v>
      </c>
    </row>
    <row r="105" spans="2:32" ht="15" customHeight="1" x14ac:dyDescent="0.25">
      <c r="B105" s="3044" t="s">
        <v>68</v>
      </c>
      <c r="C105" s="3045">
        <v>342051.16700000002</v>
      </c>
      <c r="D105" s="3046">
        <v>302518.87099999998</v>
      </c>
      <c r="E105" s="3047">
        <v>245814.117</v>
      </c>
      <c r="F105" s="3048">
        <v>105244.349</v>
      </c>
      <c r="G105" s="3049">
        <v>96913.202999999994</v>
      </c>
      <c r="H105" s="3050">
        <v>80440</v>
      </c>
      <c r="I105" s="3051">
        <v>291874.03200000001</v>
      </c>
      <c r="J105" s="3052">
        <v>102984.281</v>
      </c>
      <c r="K105" s="3053">
        <v>181556.364</v>
      </c>
      <c r="L105" s="3054">
        <v>336208.06400000001</v>
      </c>
      <c r="M105" s="3055">
        <v>154533.158</v>
      </c>
      <c r="N105" s="3056">
        <v>233062.56</v>
      </c>
      <c r="O105" s="3057">
        <v>626990.78099999996</v>
      </c>
      <c r="P105" s="3058">
        <v>737451.32799999998</v>
      </c>
      <c r="Q105" s="3059">
        <v>407497.70500000002</v>
      </c>
      <c r="R105" s="3060">
        <v>824980.22100000002</v>
      </c>
      <c r="S105" s="3061">
        <v>1091171.8899999999</v>
      </c>
      <c r="T105" s="3062">
        <v>701815.36699999997</v>
      </c>
      <c r="U105" s="3063">
        <v>855829.27300000004</v>
      </c>
      <c r="V105" s="3064">
        <v>1059487.4639999999</v>
      </c>
      <c r="W105" s="3065">
        <v>674043.13699999999</v>
      </c>
      <c r="X105" s="3066">
        <v>758182.071</v>
      </c>
      <c r="Y105" s="3067">
        <v>902433.68799999997</v>
      </c>
      <c r="Z105" s="3068">
        <v>768988.65599999996</v>
      </c>
      <c r="AA105" s="3069">
        <v>371793.81</v>
      </c>
      <c r="AB105" s="3070">
        <v>602823.20700000005</v>
      </c>
      <c r="AC105" s="3071">
        <v>1365113.9480000001</v>
      </c>
      <c r="AD105" s="3072">
        <v>1184057.9569999999</v>
      </c>
      <c r="AE105" s="3073">
        <v>755037.27300000004</v>
      </c>
      <c r="AF105" s="3074" t="s">
        <v>37</v>
      </c>
    </row>
    <row r="106" spans="2:32" ht="15" customHeight="1" x14ac:dyDescent="0.25">
      <c r="B106" s="3075" t="s">
        <v>69</v>
      </c>
      <c r="C106" s="3076">
        <v>268.483</v>
      </c>
      <c r="D106" s="3077">
        <v>202.50200000000001</v>
      </c>
      <c r="E106" s="3078">
        <v>573.53399999999999</v>
      </c>
      <c r="F106" s="3079">
        <v>15.223000000000001</v>
      </c>
      <c r="G106" s="3080">
        <v>-143.53100000000001</v>
      </c>
      <c r="H106" s="3081">
        <v>-119.39700000000001</v>
      </c>
      <c r="I106" s="3082">
        <v>8.9160000000000004</v>
      </c>
      <c r="J106" s="3083">
        <v>441.57400000000001</v>
      </c>
      <c r="K106" s="3084">
        <v>498.3</v>
      </c>
      <c r="L106" s="3085">
        <v>120.98399999999999</v>
      </c>
      <c r="M106" s="3086">
        <v>291.47699999999998</v>
      </c>
      <c r="N106" s="3087">
        <v>623.16800000000001</v>
      </c>
      <c r="O106" s="3088">
        <v>648.60400000000004</v>
      </c>
      <c r="P106" s="3089">
        <v>731.54700000000003</v>
      </c>
      <c r="Q106" s="3090">
        <v>-227.95400000000001</v>
      </c>
      <c r="R106" s="3091">
        <v>-225.608</v>
      </c>
      <c r="S106" s="3092">
        <v>-375.75</v>
      </c>
      <c r="T106" s="3093">
        <v>-554.54899999999998</v>
      </c>
      <c r="U106" s="3094">
        <v>-285.94299999999998</v>
      </c>
      <c r="V106" s="3095">
        <v>-379.51299999999998</v>
      </c>
      <c r="W106" s="3096">
        <v>168.59899999999999</v>
      </c>
      <c r="X106" s="3097">
        <v>142.94300000000001</v>
      </c>
      <c r="Y106" s="3098">
        <v>687.87800000000004</v>
      </c>
      <c r="Z106" s="3099">
        <v>1268.02</v>
      </c>
      <c r="AA106" s="3100">
        <v>8.8409999999999993</v>
      </c>
      <c r="AB106" s="3101">
        <v>572.06700000000001</v>
      </c>
      <c r="AC106" s="3102">
        <v>411.29700000000003</v>
      </c>
      <c r="AD106" s="3103">
        <v>2647.444</v>
      </c>
      <c r="AE106" s="3104">
        <v>6.4450000000000003</v>
      </c>
      <c r="AF106" s="3105">
        <v>-580.62099999999998</v>
      </c>
    </row>
    <row r="107" spans="2:32" ht="15" customHeight="1" x14ac:dyDescent="0.25">
      <c r="B107" s="3106" t="s">
        <v>70</v>
      </c>
      <c r="C107" s="3107">
        <v>132.80000000000001</v>
      </c>
      <c r="D107" s="3108">
        <v>6.1</v>
      </c>
      <c r="E107" s="3109">
        <v>-420.5</v>
      </c>
      <c r="F107" s="3110">
        <v>-257.89999999999998</v>
      </c>
      <c r="G107" s="3111">
        <v>-1739.5</v>
      </c>
      <c r="H107" s="3112">
        <v>14.4</v>
      </c>
      <c r="I107" s="3113">
        <v>1223</v>
      </c>
      <c r="J107" s="3114">
        <v>806.8</v>
      </c>
      <c r="K107" s="3115">
        <v>618</v>
      </c>
      <c r="L107" s="3116">
        <v>4108.7</v>
      </c>
      <c r="M107" s="3117">
        <v>-662.5</v>
      </c>
      <c r="N107" s="3118">
        <v>2008</v>
      </c>
      <c r="O107" s="3119">
        <v>-3712.3</v>
      </c>
      <c r="P107" s="3120">
        <v>2050.1</v>
      </c>
      <c r="Q107" s="3121">
        <v>4017.5</v>
      </c>
      <c r="R107" s="3122">
        <v>3480.5</v>
      </c>
      <c r="S107" s="3123">
        <v>2798.3</v>
      </c>
      <c r="T107" s="3124">
        <v>-540.4</v>
      </c>
      <c r="U107" s="3125">
        <v>2367.1</v>
      </c>
      <c r="V107" s="3126">
        <v>9156.2000000000007</v>
      </c>
      <c r="W107" s="3127">
        <v>6095.2</v>
      </c>
      <c r="X107" s="3128">
        <v>13594.2</v>
      </c>
      <c r="Y107" s="3129">
        <v>10583.6</v>
      </c>
      <c r="Z107" s="3130">
        <v>9298.4</v>
      </c>
      <c r="AA107" s="3131">
        <v>6597.9</v>
      </c>
      <c r="AB107" s="3132">
        <v>15104.4</v>
      </c>
      <c r="AC107" s="3133">
        <v>13061.4</v>
      </c>
      <c r="AD107" s="3134">
        <v>16359.2</v>
      </c>
      <c r="AE107" s="3135">
        <v>-12155.4</v>
      </c>
      <c r="AF107" s="3136">
        <v>3085.1</v>
      </c>
    </row>
    <row r="108" spans="2:32" ht="15" customHeight="1" x14ac:dyDescent="0.25">
      <c r="B108" s="3145" t="s">
        <v>84</v>
      </c>
      <c r="C108" s="1092"/>
      <c r="D108" s="1093"/>
      <c r="E108" s="1094"/>
      <c r="F108" s="1095"/>
      <c r="G108" s="1096"/>
      <c r="H108" s="1097"/>
      <c r="I108" s="1098"/>
      <c r="J108" s="1099"/>
      <c r="K108" s="1100"/>
      <c r="L108" s="1101"/>
      <c r="M108" s="1102"/>
      <c r="N108" s="1103"/>
      <c r="O108" s="1104"/>
      <c r="P108" s="1105"/>
      <c r="Q108" s="1106"/>
      <c r="R108" s="1107"/>
      <c r="S108" s="1108"/>
      <c r="T108" s="1109"/>
      <c r="U108" s="1110"/>
      <c r="V108" s="1111"/>
      <c r="W108" s="1112"/>
      <c r="X108" s="1113"/>
      <c r="Y108" s="1114"/>
      <c r="Z108" s="1115"/>
      <c r="AA108" s="1116"/>
      <c r="AB108" s="1117"/>
      <c r="AC108" s="1118"/>
      <c r="AD108" s="1119"/>
      <c r="AE108" s="1120"/>
      <c r="AF108" s="1121" t="s">
        <v>37</v>
      </c>
    </row>
    <row r="109" spans="2:32" ht="15" customHeight="1" x14ac:dyDescent="0.25">
      <c r="B109" s="2145" t="s">
        <v>39</v>
      </c>
      <c r="C109" s="1123">
        <f>C43-C76</f>
        <v>221507</v>
      </c>
      <c r="D109" s="1123">
        <f t="shared" ref="D109:AF118" si="0">D43-D76</f>
        <v>223847</v>
      </c>
      <c r="E109" s="1123">
        <f t="shared" si="0"/>
        <v>228973</v>
      </c>
      <c r="F109" s="1123">
        <f t="shared" si="0"/>
        <v>241592</v>
      </c>
      <c r="G109" s="1123">
        <f t="shared" si="0"/>
        <v>250449</v>
      </c>
      <c r="H109" s="1123">
        <f t="shared" si="0"/>
        <v>268733</v>
      </c>
      <c r="I109" s="1123">
        <f t="shared" si="0"/>
        <v>264651</v>
      </c>
      <c r="J109" s="1123">
        <f t="shared" si="0"/>
        <v>240819</v>
      </c>
      <c r="K109" s="1123">
        <f t="shared" si="0"/>
        <v>237022</v>
      </c>
      <c r="L109" s="1123">
        <f t="shared" si="0"/>
        <v>242902</v>
      </c>
      <c r="M109" s="1123">
        <f t="shared" si="0"/>
        <v>249330</v>
      </c>
      <c r="N109" s="1123">
        <f t="shared" si="0"/>
        <v>271901</v>
      </c>
      <c r="O109" s="1123">
        <f t="shared" si="0"/>
        <v>294457</v>
      </c>
      <c r="P109" s="1123">
        <f t="shared" si="0"/>
        <v>302438</v>
      </c>
      <c r="Q109" s="1123">
        <f t="shared" si="0"/>
        <v>258707</v>
      </c>
      <c r="R109" s="1123">
        <f t="shared" si="0"/>
        <v>278146</v>
      </c>
      <c r="S109" s="1123">
        <f t="shared" si="0"/>
        <v>304578</v>
      </c>
      <c r="T109" s="1123">
        <f t="shared" si="0"/>
        <v>306886</v>
      </c>
      <c r="U109" s="1123">
        <f t="shared" si="0"/>
        <v>307340</v>
      </c>
      <c r="V109" s="1123">
        <f t="shared" si="0"/>
        <v>327323</v>
      </c>
      <c r="W109" s="1123">
        <f t="shared" si="0"/>
        <v>344653</v>
      </c>
      <c r="X109" s="1123">
        <f t="shared" si="0"/>
        <v>360317</v>
      </c>
      <c r="Y109" s="1123">
        <f t="shared" si="0"/>
        <v>381915</v>
      </c>
      <c r="Z109" s="1123">
        <f t="shared" si="0"/>
        <v>404986</v>
      </c>
      <c r="AA109" s="1123">
        <f t="shared" si="0"/>
        <v>421663</v>
      </c>
      <c r="AB109" s="1123">
        <f t="shared" si="0"/>
        <v>397412</v>
      </c>
      <c r="AC109" s="1123">
        <f t="shared" si="0"/>
        <v>419893</v>
      </c>
      <c r="AD109" s="1123">
        <f t="shared" si="0"/>
        <v>467055</v>
      </c>
      <c r="AE109" s="1123">
        <f t="shared" si="0"/>
        <v>489847</v>
      </c>
      <c r="AF109" s="1123">
        <f t="shared" si="0"/>
        <v>476878</v>
      </c>
    </row>
    <row r="110" spans="2:32" ht="15" customHeight="1" x14ac:dyDescent="0.25">
      <c r="B110" s="2176" t="s">
        <v>40</v>
      </c>
      <c r="C110" s="1123">
        <f t="shared" ref="C110:R140" si="1">C44-C77</f>
        <v>23458.400000000001</v>
      </c>
      <c r="D110" s="1123">
        <f t="shared" si="1"/>
        <v>25095.5</v>
      </c>
      <c r="E110" s="1123">
        <f t="shared" si="1"/>
        <v>26530.1</v>
      </c>
      <c r="F110" s="1123">
        <f t="shared" si="1"/>
        <v>28096.799999999999</v>
      </c>
      <c r="G110" s="1123">
        <f t="shared" si="1"/>
        <v>28874.7</v>
      </c>
      <c r="H110" s="1123">
        <f t="shared" si="1"/>
        <v>32482</v>
      </c>
      <c r="I110" s="1123">
        <f t="shared" si="1"/>
        <v>33428.300000000003</v>
      </c>
      <c r="J110" s="1123">
        <f t="shared" si="1"/>
        <v>32076.699999999997</v>
      </c>
      <c r="K110" s="1123">
        <f t="shared" si="1"/>
        <v>35266.800000000003</v>
      </c>
      <c r="L110" s="1123">
        <f t="shared" si="1"/>
        <v>36003.699999999997</v>
      </c>
      <c r="M110" s="1123">
        <f t="shared" si="1"/>
        <v>35711.1</v>
      </c>
      <c r="N110" s="1123">
        <f t="shared" si="1"/>
        <v>36840.5</v>
      </c>
      <c r="O110" s="1123">
        <f t="shared" si="1"/>
        <v>39786.700000000004</v>
      </c>
      <c r="P110" s="1123">
        <f t="shared" si="1"/>
        <v>40548.700000000004</v>
      </c>
      <c r="Q110" s="1123">
        <f t="shared" si="1"/>
        <v>36336.100000000006</v>
      </c>
      <c r="R110" s="1123">
        <f t="shared" si="1"/>
        <v>36162.700000000004</v>
      </c>
      <c r="S110" s="1123">
        <f t="shared" si="0"/>
        <v>41894</v>
      </c>
      <c r="T110" s="1123">
        <f t="shared" si="0"/>
        <v>44030.400000000001</v>
      </c>
      <c r="U110" s="1123">
        <f t="shared" si="0"/>
        <v>45134.2</v>
      </c>
      <c r="V110" s="1123">
        <f t="shared" si="0"/>
        <v>45476.6</v>
      </c>
      <c r="W110" s="1123">
        <f t="shared" si="0"/>
        <v>46849.600000000006</v>
      </c>
      <c r="X110" s="1123">
        <f t="shared" si="0"/>
        <v>50547.200000000004</v>
      </c>
      <c r="Y110" s="1123">
        <f t="shared" si="0"/>
        <v>52888.4</v>
      </c>
      <c r="Z110" s="1123">
        <f t="shared" si="0"/>
        <v>56274.5</v>
      </c>
      <c r="AA110" s="1123">
        <f t="shared" si="0"/>
        <v>60117.4</v>
      </c>
      <c r="AB110" s="1123">
        <f t="shared" si="0"/>
        <v>55946.6</v>
      </c>
      <c r="AC110" s="1123">
        <f t="shared" si="0"/>
        <v>60382.799999999996</v>
      </c>
      <c r="AD110" s="1123">
        <f t="shared" si="0"/>
        <v>65108.599999999991</v>
      </c>
      <c r="AE110" s="1123">
        <f t="shared" si="0"/>
        <v>68206.600000000006</v>
      </c>
      <c r="AF110" s="1123">
        <f t="shared" si="0"/>
        <v>64679.100000000006</v>
      </c>
    </row>
    <row r="111" spans="2:32" ht="15" customHeight="1" x14ac:dyDescent="0.25">
      <c r="B111" s="2207" t="s">
        <v>41</v>
      </c>
      <c r="C111" s="1123">
        <f t="shared" si="1"/>
        <v>23982.100000000002</v>
      </c>
      <c r="D111" s="1123">
        <f t="shared" si="0"/>
        <v>25735.1</v>
      </c>
      <c r="E111" s="1123">
        <f t="shared" si="0"/>
        <v>27278</v>
      </c>
      <c r="F111" s="1123">
        <f t="shared" si="0"/>
        <v>29580.9</v>
      </c>
      <c r="G111" s="1123">
        <f t="shared" si="0"/>
        <v>30786.9</v>
      </c>
      <c r="H111" s="1123">
        <f t="shared" si="0"/>
        <v>34490.899999999994</v>
      </c>
      <c r="I111" s="1123">
        <f t="shared" si="0"/>
        <v>35672</v>
      </c>
      <c r="J111" s="1123">
        <f t="shared" si="0"/>
        <v>33805.800000000003</v>
      </c>
      <c r="K111" s="1123">
        <f t="shared" si="0"/>
        <v>35090.100000000006</v>
      </c>
      <c r="L111" s="1123">
        <f t="shared" si="0"/>
        <v>38710.899999999994</v>
      </c>
      <c r="M111" s="1123">
        <f t="shared" si="0"/>
        <v>40968.5</v>
      </c>
      <c r="N111" s="1123">
        <f t="shared" si="0"/>
        <v>42974.400000000001</v>
      </c>
      <c r="O111" s="1123">
        <f t="shared" si="0"/>
        <v>47758.9</v>
      </c>
      <c r="P111" s="1123">
        <f t="shared" si="0"/>
        <v>50668</v>
      </c>
      <c r="Q111" s="1123">
        <f t="shared" si="0"/>
        <v>45527.200000000004</v>
      </c>
      <c r="R111" s="1123">
        <f t="shared" si="0"/>
        <v>46201.599999999999</v>
      </c>
      <c r="S111" s="1123">
        <f t="shared" si="0"/>
        <v>51303.9</v>
      </c>
      <c r="T111" s="1123">
        <f t="shared" si="0"/>
        <v>52309.3</v>
      </c>
      <c r="U111" s="1123">
        <f t="shared" si="0"/>
        <v>52058.1</v>
      </c>
      <c r="V111" s="1123">
        <f t="shared" si="0"/>
        <v>54445.799999999996</v>
      </c>
      <c r="W111" s="1123">
        <f t="shared" si="0"/>
        <v>58197.799999999996</v>
      </c>
      <c r="X111" s="1123">
        <f t="shared" si="0"/>
        <v>61331.1</v>
      </c>
      <c r="Y111" s="1123">
        <f t="shared" si="0"/>
        <v>62928.7</v>
      </c>
      <c r="Z111" s="1123">
        <f t="shared" si="0"/>
        <v>65322.9</v>
      </c>
      <c r="AA111" s="1123">
        <f t="shared" si="0"/>
        <v>70174.8</v>
      </c>
      <c r="AB111" s="1123">
        <f t="shared" si="0"/>
        <v>66429.400000000009</v>
      </c>
      <c r="AC111" s="1123">
        <f t="shared" si="0"/>
        <v>72400.5</v>
      </c>
      <c r="AD111" s="1123">
        <f t="shared" si="0"/>
        <v>82002.099999999991</v>
      </c>
      <c r="AE111" s="1123">
        <f t="shared" si="0"/>
        <v>89168.2</v>
      </c>
      <c r="AF111" s="1123">
        <f t="shared" si="0"/>
        <v>93588.2</v>
      </c>
    </row>
    <row r="112" spans="2:32" ht="15" customHeight="1" x14ac:dyDescent="0.25">
      <c r="B112" s="2238" t="s">
        <v>42</v>
      </c>
      <c r="C112" s="1123">
        <f t="shared" si="1"/>
        <v>119014</v>
      </c>
      <c r="D112" s="1123">
        <f t="shared" si="0"/>
        <v>120474</v>
      </c>
      <c r="E112" s="1123">
        <f t="shared" si="0"/>
        <v>136385</v>
      </c>
      <c r="F112" s="1123">
        <f t="shared" si="0"/>
        <v>153967</v>
      </c>
      <c r="G112" s="1123">
        <f t="shared" si="0"/>
        <v>152256</v>
      </c>
      <c r="H112" s="1123">
        <f t="shared" si="0"/>
        <v>164152</v>
      </c>
      <c r="I112" s="1123">
        <f t="shared" si="0"/>
        <v>168440</v>
      </c>
      <c r="J112" s="1123">
        <f t="shared" si="0"/>
        <v>168869</v>
      </c>
      <c r="K112" s="1123">
        <f t="shared" si="0"/>
        <v>170434</v>
      </c>
      <c r="L112" s="1123">
        <f t="shared" si="0"/>
        <v>174621</v>
      </c>
      <c r="M112" s="1123">
        <f t="shared" si="0"/>
        <v>181760</v>
      </c>
      <c r="N112" s="1123">
        <f t="shared" si="0"/>
        <v>206653</v>
      </c>
      <c r="O112" s="1123">
        <f t="shared" si="0"/>
        <v>216932</v>
      </c>
      <c r="P112" s="1123">
        <f t="shared" si="0"/>
        <v>228931</v>
      </c>
      <c r="Q112" s="1123">
        <f t="shared" si="0"/>
        <v>199756</v>
      </c>
      <c r="R112" s="1123">
        <f t="shared" si="0"/>
        <v>176550</v>
      </c>
      <c r="S112" s="1123">
        <f t="shared" si="0"/>
        <v>182486</v>
      </c>
      <c r="T112" s="1123">
        <f t="shared" si="0"/>
        <v>191935</v>
      </c>
      <c r="U112" s="1123">
        <f t="shared" si="0"/>
        <v>209576</v>
      </c>
      <c r="V112" s="1123">
        <f t="shared" si="0"/>
        <v>222042</v>
      </c>
      <c r="W112" s="1123">
        <f t="shared" si="0"/>
        <v>235528</v>
      </c>
      <c r="X112" s="1123">
        <f t="shared" si="0"/>
        <v>260816</v>
      </c>
      <c r="Y112" s="1123">
        <f t="shared" si="0"/>
        <v>277424</v>
      </c>
      <c r="Z112" s="1123">
        <f t="shared" si="0"/>
        <v>288657</v>
      </c>
      <c r="AA112" s="1123">
        <f t="shared" si="0"/>
        <v>291147</v>
      </c>
      <c r="AB112" s="1123">
        <f t="shared" si="0"/>
        <v>309001</v>
      </c>
      <c r="AC112" s="1123">
        <f t="shared" si="0"/>
        <v>361572</v>
      </c>
      <c r="AD112" s="1123">
        <f t="shared" si="0"/>
        <v>411990</v>
      </c>
      <c r="AE112" s="1123">
        <f t="shared" si="0"/>
        <v>421702</v>
      </c>
      <c r="AF112" s="1123">
        <f t="shared" si="0"/>
        <v>452179</v>
      </c>
    </row>
    <row r="113" spans="1:34" ht="15" customHeight="1" x14ac:dyDescent="0.25">
      <c r="B113" s="2269" t="s">
        <v>43</v>
      </c>
      <c r="C113" s="1123">
        <f t="shared" si="1"/>
        <v>52942</v>
      </c>
      <c r="D113" s="1123">
        <f t="shared" si="0"/>
        <v>58206</v>
      </c>
      <c r="E113" s="1123">
        <f t="shared" si="0"/>
        <v>64199</v>
      </c>
      <c r="F113" s="1123">
        <f t="shared" si="0"/>
        <v>73621</v>
      </c>
      <c r="G113" s="1123">
        <f t="shared" si="0"/>
        <v>84227</v>
      </c>
      <c r="H113" s="1123">
        <f t="shared" si="0"/>
        <v>92876</v>
      </c>
      <c r="I113" s="1123">
        <f t="shared" si="0"/>
        <v>96842</v>
      </c>
      <c r="J113" s="1123">
        <f t="shared" si="0"/>
        <v>101409</v>
      </c>
      <c r="K113" s="1123">
        <f t="shared" si="0"/>
        <v>109590</v>
      </c>
      <c r="L113" s="1123">
        <f t="shared" si="0"/>
        <v>120252</v>
      </c>
      <c r="M113" s="1123">
        <f t="shared" si="0"/>
        <v>134982</v>
      </c>
      <c r="N113" s="1123">
        <f t="shared" si="0"/>
        <v>152776</v>
      </c>
      <c r="O113" s="1123">
        <f t="shared" si="0"/>
        <v>164791</v>
      </c>
      <c r="P113" s="1123">
        <f t="shared" si="0"/>
        <v>153668</v>
      </c>
      <c r="Q113" s="1123">
        <f t="shared" si="0"/>
        <v>109172</v>
      </c>
      <c r="R113" s="1123">
        <f t="shared" si="0"/>
        <v>110177</v>
      </c>
      <c r="S113" s="1123">
        <f t="shared" si="0"/>
        <v>110457</v>
      </c>
      <c r="T113" s="1123">
        <f t="shared" si="0"/>
        <v>119575</v>
      </c>
      <c r="U113" s="1123">
        <f t="shared" si="0"/>
        <v>121660</v>
      </c>
      <c r="V113" s="1123">
        <f t="shared" si="0"/>
        <v>131382</v>
      </c>
      <c r="W113" s="1123">
        <f t="shared" si="0"/>
        <v>136052</v>
      </c>
      <c r="X113" s="1123">
        <f t="shared" si="0"/>
        <v>146284</v>
      </c>
      <c r="Y113" s="1123">
        <f t="shared" si="0"/>
        <v>157578</v>
      </c>
      <c r="Z113" s="1123">
        <f t="shared" si="0"/>
        <v>172016</v>
      </c>
      <c r="AA113" s="1123">
        <f t="shared" si="0"/>
        <v>184080</v>
      </c>
      <c r="AB113" s="1123">
        <f t="shared" si="0"/>
        <v>159030</v>
      </c>
      <c r="AC113" s="1123">
        <f t="shared" si="0"/>
        <v>163784</v>
      </c>
      <c r="AD113" s="1123">
        <f t="shared" si="0"/>
        <v>176439</v>
      </c>
      <c r="AE113" s="1123">
        <f t="shared" si="0"/>
        <v>193730</v>
      </c>
      <c r="AF113" s="1123">
        <f t="shared" si="0"/>
        <v>204493</v>
      </c>
    </row>
    <row r="114" spans="1:34" ht="15" customHeight="1" x14ac:dyDescent="0.25">
      <c r="B114" s="2300" t="s">
        <v>44</v>
      </c>
      <c r="C114" s="1123">
        <f t="shared" si="1"/>
        <v>453.3</v>
      </c>
      <c r="D114" s="1123">
        <f t="shared" si="0"/>
        <v>613.69999999999993</v>
      </c>
      <c r="E114" s="1123">
        <f t="shared" si="0"/>
        <v>847.69999999999993</v>
      </c>
      <c r="F114" s="1123">
        <f t="shared" si="0"/>
        <v>1087.2</v>
      </c>
      <c r="G114" s="1123">
        <f t="shared" si="0"/>
        <v>922.9</v>
      </c>
      <c r="H114" s="1123">
        <f t="shared" si="0"/>
        <v>1159.5</v>
      </c>
      <c r="I114" s="1123">
        <f t="shared" si="0"/>
        <v>1310.3999999999999</v>
      </c>
      <c r="J114" s="1123">
        <f t="shared" si="0"/>
        <v>1585.3</v>
      </c>
      <c r="K114" s="1123">
        <f t="shared" si="0"/>
        <v>1973.6</v>
      </c>
      <c r="L114" s="1123">
        <f t="shared" si="0"/>
        <v>2123</v>
      </c>
      <c r="M114" s="1123">
        <f t="shared" si="0"/>
        <v>2433.6</v>
      </c>
      <c r="N114" s="1123">
        <f t="shared" si="0"/>
        <v>2996.8</v>
      </c>
      <c r="O114" s="1123">
        <f t="shared" si="0"/>
        <v>3611.5</v>
      </c>
      <c r="P114" s="1123">
        <f t="shared" si="0"/>
        <v>3198.9</v>
      </c>
      <c r="Q114" s="1123">
        <f t="shared" si="0"/>
        <v>1742</v>
      </c>
      <c r="R114" s="1123">
        <f t="shared" si="0"/>
        <v>1847.6</v>
      </c>
      <c r="S114" s="1123">
        <f t="shared" si="0"/>
        <v>2909.8</v>
      </c>
      <c r="T114" s="1123">
        <f t="shared" si="0"/>
        <v>3273.7000000000003</v>
      </c>
      <c r="U114" s="1123">
        <f t="shared" si="0"/>
        <v>3367.2999999999997</v>
      </c>
      <c r="V114" s="1123">
        <f t="shared" si="0"/>
        <v>3207.3999999999996</v>
      </c>
      <c r="W114" s="1123">
        <f t="shared" si="0"/>
        <v>2961.2000000000003</v>
      </c>
      <c r="X114" s="1123">
        <f t="shared" si="0"/>
        <v>3173</v>
      </c>
      <c r="Y114" s="1123">
        <f t="shared" si="0"/>
        <v>3509.3</v>
      </c>
      <c r="Z114" s="1123">
        <f t="shared" si="0"/>
        <v>4292.5</v>
      </c>
      <c r="AA114" s="1123">
        <f t="shared" si="0"/>
        <v>4542.2</v>
      </c>
      <c r="AB114" s="1123">
        <f t="shared" si="0"/>
        <v>5231.2000000000007</v>
      </c>
      <c r="AC114" s="1123">
        <f t="shared" si="0"/>
        <v>5965.7</v>
      </c>
      <c r="AD114" s="1123">
        <f t="shared" si="0"/>
        <v>5033.1000000000004</v>
      </c>
      <c r="AE114" s="1123">
        <f t="shared" si="0"/>
        <v>5054.7999999999993</v>
      </c>
      <c r="AF114" s="1123">
        <f t="shared" si="0"/>
        <v>4921.5</v>
      </c>
    </row>
    <row r="115" spans="1:34" ht="15" customHeight="1" x14ac:dyDescent="0.25">
      <c r="A115">
        <f>C115/C16</f>
        <v>0.17876013513104003</v>
      </c>
      <c r="B115" s="2331" t="s">
        <v>45</v>
      </c>
      <c r="C115" s="1123">
        <f t="shared" si="1"/>
        <v>737365</v>
      </c>
      <c r="D115" s="1123">
        <f t="shared" si="0"/>
        <v>799712</v>
      </c>
      <c r="E115" s="1123">
        <f t="shared" si="0"/>
        <v>879663</v>
      </c>
      <c r="F115" s="1123">
        <f t="shared" si="0"/>
        <v>939780</v>
      </c>
      <c r="G115" s="1123">
        <f t="shared" si="0"/>
        <v>1020202</v>
      </c>
      <c r="H115" s="1123">
        <f t="shared" si="0"/>
        <v>1124198</v>
      </c>
      <c r="I115" s="1123">
        <f t="shared" si="0"/>
        <v>1089247</v>
      </c>
      <c r="J115" s="1123">
        <f t="shared" si="0"/>
        <v>978913</v>
      </c>
      <c r="K115" s="1123">
        <f t="shared" si="0"/>
        <v>1000910</v>
      </c>
      <c r="L115" s="1123">
        <f t="shared" si="0"/>
        <v>1062003</v>
      </c>
      <c r="M115" s="1123">
        <f t="shared" si="0"/>
        <v>1190044</v>
      </c>
      <c r="N115" s="1123">
        <f t="shared" si="0"/>
        <v>1320334</v>
      </c>
      <c r="O115" s="1123">
        <f t="shared" si="0"/>
        <v>1423047</v>
      </c>
      <c r="P115" s="1123">
        <f t="shared" si="0"/>
        <v>1465836</v>
      </c>
      <c r="Q115" s="1123">
        <f t="shared" si="0"/>
        <v>1239999</v>
      </c>
      <c r="R115" s="1123">
        <f t="shared" si="0"/>
        <v>1293329</v>
      </c>
      <c r="S115" s="1123">
        <f t="shared" si="0"/>
        <v>1430238</v>
      </c>
      <c r="T115" s="1123">
        <f t="shared" si="0"/>
        <v>1582266</v>
      </c>
      <c r="U115" s="1123">
        <f t="shared" si="0"/>
        <v>1622328</v>
      </c>
      <c r="V115" s="1123">
        <f t="shared" si="0"/>
        <v>1798644</v>
      </c>
      <c r="W115" s="1123">
        <f t="shared" si="0"/>
        <v>1828824</v>
      </c>
      <c r="X115" s="1123">
        <f t="shared" si="0"/>
        <v>1850923</v>
      </c>
      <c r="Y115" s="1123">
        <f t="shared" si="0"/>
        <v>1943642</v>
      </c>
      <c r="Z115" s="1123">
        <f t="shared" si="0"/>
        <v>2109881</v>
      </c>
      <c r="AA115" s="1123">
        <f t="shared" si="0"/>
        <v>2156197</v>
      </c>
      <c r="AB115" s="1123">
        <f t="shared" si="0"/>
        <v>2078520</v>
      </c>
      <c r="AC115" s="1123">
        <f t="shared" si="0"/>
        <v>2268681</v>
      </c>
      <c r="AD115" s="1123">
        <f t="shared" si="0"/>
        <v>2584797</v>
      </c>
      <c r="AE115" s="1123">
        <f t="shared" si="0"/>
        <v>2851010</v>
      </c>
      <c r="AF115" s="1123">
        <f t="shared" si="0"/>
        <v>2962419</v>
      </c>
      <c r="AH115" s="3171">
        <f>AF115/AF16</f>
        <v>0.19714214926554305</v>
      </c>
    </row>
    <row r="116" spans="1:34" ht="15" customHeight="1" x14ac:dyDescent="0.25">
      <c r="B116" s="2362" t="s">
        <v>46</v>
      </c>
      <c r="C116" s="1123">
        <f t="shared" si="1"/>
        <v>10476</v>
      </c>
      <c r="D116" s="1123">
        <f t="shared" si="0"/>
        <v>11847</v>
      </c>
      <c r="E116" s="1123">
        <f t="shared" si="0"/>
        <v>12968</v>
      </c>
      <c r="F116" s="1123">
        <f t="shared" si="0"/>
        <v>14661</v>
      </c>
      <c r="G116" s="1123">
        <f t="shared" si="0"/>
        <v>15261</v>
      </c>
      <c r="H116" s="1123">
        <f t="shared" si="0"/>
        <v>17588</v>
      </c>
      <c r="I116" s="1123">
        <f t="shared" si="0"/>
        <v>19548</v>
      </c>
      <c r="J116" s="1123">
        <f t="shared" si="0"/>
        <v>17848</v>
      </c>
      <c r="K116" s="1123">
        <f t="shared" si="0"/>
        <v>17645</v>
      </c>
      <c r="L116" s="1123">
        <f t="shared" si="0"/>
        <v>18429</v>
      </c>
      <c r="M116" s="1123">
        <f t="shared" si="0"/>
        <v>19932</v>
      </c>
      <c r="N116" s="1123">
        <f t="shared" si="0"/>
        <v>20784</v>
      </c>
      <c r="O116" s="1123">
        <f t="shared" si="0"/>
        <v>24760</v>
      </c>
      <c r="P116" s="1123">
        <f t="shared" si="0"/>
        <v>27259</v>
      </c>
      <c r="Q116" s="1123">
        <f t="shared" si="0"/>
        <v>23034</v>
      </c>
      <c r="R116" s="1123">
        <f t="shared" si="0"/>
        <v>22785</v>
      </c>
      <c r="S116" s="1123">
        <f t="shared" si="0"/>
        <v>23390</v>
      </c>
      <c r="T116" s="1123">
        <f t="shared" si="0"/>
        <v>23702</v>
      </c>
      <c r="U116" s="1123">
        <f t="shared" si="0"/>
        <v>22378</v>
      </c>
      <c r="V116" s="1123">
        <f t="shared" si="0"/>
        <v>22130</v>
      </c>
      <c r="W116" s="1123">
        <f t="shared" si="0"/>
        <v>23606</v>
      </c>
      <c r="X116" s="1123">
        <f t="shared" si="0"/>
        <v>25419</v>
      </c>
      <c r="Y116" s="1123">
        <f t="shared" si="0"/>
        <v>27978</v>
      </c>
      <c r="Z116" s="1123">
        <f t="shared" si="0"/>
        <v>30045</v>
      </c>
      <c r="AA116" s="1123">
        <f t="shared" si="0"/>
        <v>30241</v>
      </c>
      <c r="AB116" s="1123">
        <f t="shared" si="0"/>
        <v>29805</v>
      </c>
      <c r="AC116" s="1123">
        <f t="shared" si="0"/>
        <v>32748</v>
      </c>
      <c r="AD116" s="1123">
        <f t="shared" si="0"/>
        <v>35809</v>
      </c>
      <c r="AE116" s="1123">
        <f t="shared" si="0"/>
        <v>36420</v>
      </c>
      <c r="AF116" s="1123">
        <f t="shared" si="0"/>
        <v>34645</v>
      </c>
    </row>
    <row r="117" spans="1:34" ht="15" customHeight="1" x14ac:dyDescent="0.25">
      <c r="B117" s="2393" t="s">
        <v>47</v>
      </c>
      <c r="C117" s="1123">
        <f t="shared" si="1"/>
        <v>112268.3</v>
      </c>
      <c r="D117" s="1123">
        <f t="shared" si="0"/>
        <v>113717</v>
      </c>
      <c r="E117" s="1123">
        <f t="shared" si="0"/>
        <v>114109.5</v>
      </c>
      <c r="F117" s="1123">
        <f t="shared" si="0"/>
        <v>124037.59999999999</v>
      </c>
      <c r="G117" s="1123">
        <f t="shared" si="0"/>
        <v>135798.1</v>
      </c>
      <c r="H117" s="1123">
        <f t="shared" si="0"/>
        <v>151653.9</v>
      </c>
      <c r="I117" s="1123">
        <f t="shared" si="0"/>
        <v>159280.9</v>
      </c>
      <c r="J117" s="1123">
        <f t="shared" si="0"/>
        <v>156763.20000000001</v>
      </c>
      <c r="K117" s="1123">
        <f t="shared" si="0"/>
        <v>157658.29999999999</v>
      </c>
      <c r="L117" s="1123">
        <f t="shared" si="0"/>
        <v>165712.5</v>
      </c>
      <c r="M117" s="1123">
        <f t="shared" si="0"/>
        <v>174577.4</v>
      </c>
      <c r="N117" s="1123">
        <f t="shared" si="0"/>
        <v>188034.4</v>
      </c>
      <c r="O117" s="1123">
        <f t="shared" si="0"/>
        <v>209814.39999999999</v>
      </c>
      <c r="P117" s="1123">
        <f t="shared" si="0"/>
        <v>220630.8</v>
      </c>
      <c r="Q117" s="1123">
        <f t="shared" si="0"/>
        <v>192881.1</v>
      </c>
      <c r="R117" s="1123">
        <f t="shared" si="0"/>
        <v>201867.8</v>
      </c>
      <c r="S117" s="1123">
        <f t="shared" si="0"/>
        <v>215716.9</v>
      </c>
      <c r="T117" s="1123">
        <f t="shared" si="0"/>
        <v>215579.5</v>
      </c>
      <c r="U117" s="1123">
        <f t="shared" si="0"/>
        <v>216173.30000000002</v>
      </c>
      <c r="V117" s="1123">
        <f t="shared" si="0"/>
        <v>219641.5</v>
      </c>
      <c r="W117" s="1123">
        <f t="shared" si="0"/>
        <v>225219.7</v>
      </c>
      <c r="X117" s="1123">
        <f t="shared" si="0"/>
        <v>232709</v>
      </c>
      <c r="Y117" s="1123">
        <f t="shared" si="0"/>
        <v>243790.4</v>
      </c>
      <c r="Z117" s="1123">
        <f t="shared" si="0"/>
        <v>258486.9</v>
      </c>
      <c r="AA117" s="1123">
        <f t="shared" si="0"/>
        <v>268494.69999999995</v>
      </c>
      <c r="AB117" s="1123">
        <f t="shared" si="0"/>
        <v>255755</v>
      </c>
      <c r="AC117" s="1123">
        <f t="shared" si="0"/>
        <v>289825</v>
      </c>
      <c r="AD117" s="1123">
        <f t="shared" si="0"/>
        <v>311697.59999999998</v>
      </c>
      <c r="AE117" s="1123">
        <f t="shared" si="0"/>
        <v>331008.89999999997</v>
      </c>
      <c r="AF117" s="1123">
        <f t="shared" si="0"/>
        <v>328705.40000000002</v>
      </c>
    </row>
    <row r="118" spans="1:34" ht="15" customHeight="1" x14ac:dyDescent="0.25">
      <c r="B118" s="2424" t="s">
        <v>48</v>
      </c>
      <c r="C118" s="1123">
        <f t="shared" si="1"/>
        <v>5991.7879999999996</v>
      </c>
      <c r="D118" s="1123">
        <f t="shared" si="0"/>
        <v>7158.9660000000003</v>
      </c>
      <c r="E118" s="1123">
        <f t="shared" si="0"/>
        <v>8529.0689999999995</v>
      </c>
      <c r="F118" s="1123">
        <f t="shared" si="0"/>
        <v>9116.7939999999999</v>
      </c>
      <c r="G118" s="1123">
        <f t="shared" si="0"/>
        <v>9978.5280000000002</v>
      </c>
      <c r="H118" s="1123">
        <f t="shared" si="0"/>
        <v>11631.624</v>
      </c>
      <c r="I118" s="1123">
        <f t="shared" si="0"/>
        <v>12148.986999999999</v>
      </c>
      <c r="J118" s="1123">
        <f t="shared" si="0"/>
        <v>12200.741</v>
      </c>
      <c r="K118" s="1123">
        <f t="shared" si="0"/>
        <v>11893.927</v>
      </c>
      <c r="L118" s="1123">
        <f t="shared" si="0"/>
        <v>12620.596</v>
      </c>
      <c r="M118" s="1123">
        <f t="shared" ref="D118:AF127" si="2">M52-M85</f>
        <v>11303.954</v>
      </c>
      <c r="N118" s="1123">
        <f t="shared" si="2"/>
        <v>12566.953</v>
      </c>
      <c r="O118" s="1123">
        <f t="shared" si="2"/>
        <v>16091.268000000002</v>
      </c>
      <c r="P118" s="1123">
        <f t="shared" si="2"/>
        <v>15908.586000000001</v>
      </c>
      <c r="Q118" s="1123">
        <f t="shared" si="2"/>
        <v>13694.290999999999</v>
      </c>
      <c r="R118" s="1123">
        <f t="shared" si="2"/>
        <v>13804.316000000001</v>
      </c>
      <c r="S118" s="1123">
        <f t="shared" si="2"/>
        <v>10256.124</v>
      </c>
      <c r="T118" s="1123">
        <f t="shared" si="2"/>
        <v>9223.9380000000001</v>
      </c>
      <c r="U118" s="1123">
        <f t="shared" si="2"/>
        <v>7567.0650000000005</v>
      </c>
      <c r="V118" s="1123">
        <f t="shared" si="2"/>
        <v>8683.4809999999998</v>
      </c>
      <c r="W118" s="1123">
        <f t="shared" si="2"/>
        <v>8786.0349999999999</v>
      </c>
      <c r="X118" s="1123">
        <f t="shared" si="2"/>
        <v>9488.0740000000005</v>
      </c>
      <c r="Y118" s="1123">
        <f t="shared" si="2"/>
        <v>9420.4089999999997</v>
      </c>
      <c r="Z118" s="1123">
        <f t="shared" si="2"/>
        <v>10811.327000000001</v>
      </c>
      <c r="AA118" s="1123">
        <f t="shared" si="2"/>
        <v>11510.822</v>
      </c>
      <c r="AB118" s="1123">
        <f t="shared" si="2"/>
        <v>10946.274000000001</v>
      </c>
      <c r="AC118" s="1123">
        <f t="shared" si="2"/>
        <v>13457.954999999998</v>
      </c>
      <c r="AD118" s="1123">
        <f t="shared" si="2"/>
        <v>17589.096000000001</v>
      </c>
      <c r="AE118" s="1123">
        <f t="shared" si="2"/>
        <v>18009.127</v>
      </c>
      <c r="AF118" s="1123">
        <f t="shared" si="2"/>
        <v>19216.881000000001</v>
      </c>
    </row>
    <row r="119" spans="1:34" ht="15" customHeight="1" x14ac:dyDescent="0.25">
      <c r="B119" s="2455" t="s">
        <v>49</v>
      </c>
      <c r="C119" s="1123">
        <f t="shared" si="1"/>
        <v>761409</v>
      </c>
      <c r="D119" s="1123">
        <f t="shared" si="2"/>
        <v>963119</v>
      </c>
      <c r="E119" s="1123">
        <f t="shared" si="2"/>
        <v>1217821</v>
      </c>
      <c r="F119" s="1123">
        <f t="shared" si="2"/>
        <v>1584768</v>
      </c>
      <c r="G119" s="1123">
        <f t="shared" si="2"/>
        <v>1917028</v>
      </c>
      <c r="H119" s="1123">
        <f t="shared" si="2"/>
        <v>2164713</v>
      </c>
      <c r="I119" s="1123">
        <f t="shared" si="2"/>
        <v>2275352</v>
      </c>
      <c r="J119" s="1123">
        <f t="shared" si="2"/>
        <v>2301700</v>
      </c>
      <c r="K119" s="1123">
        <f t="shared" si="2"/>
        <v>2558233</v>
      </c>
      <c r="L119" s="1123">
        <f t="shared" si="2"/>
        <v>2851032</v>
      </c>
      <c r="M119" s="1123">
        <f t="shared" si="2"/>
        <v>3136511</v>
      </c>
      <c r="N119" s="1123">
        <f t="shared" si="2"/>
        <v>3273401</v>
      </c>
      <c r="O119" s="1123">
        <f t="shared" si="2"/>
        <v>3617321</v>
      </c>
      <c r="P119" s="1123">
        <f t="shared" si="2"/>
        <v>3978820</v>
      </c>
      <c r="Q119" s="1123">
        <f t="shared" si="2"/>
        <v>3654127</v>
      </c>
      <c r="R119" s="1123">
        <f t="shared" si="2"/>
        <v>3344094</v>
      </c>
      <c r="S119" s="1123">
        <f t="shared" si="2"/>
        <v>3650815</v>
      </c>
      <c r="T119" s="1123">
        <f t="shared" si="2"/>
        <v>3567482</v>
      </c>
      <c r="U119" s="1123">
        <f t="shared" si="2"/>
        <v>4027644</v>
      </c>
      <c r="V119" s="1123">
        <f t="shared" si="2"/>
        <v>4469408</v>
      </c>
      <c r="W119" s="1123">
        <f t="shared" si="2"/>
        <v>4328025</v>
      </c>
      <c r="X119" s="1123">
        <f t="shared" si="2"/>
        <v>4665166</v>
      </c>
      <c r="Y119" s="1123">
        <f t="shared" si="2"/>
        <v>5419123</v>
      </c>
      <c r="Z119" s="1123">
        <f t="shared" si="2"/>
        <v>6351552</v>
      </c>
      <c r="AA119" s="1123">
        <f t="shared" si="2"/>
        <v>7747121</v>
      </c>
      <c r="AB119" s="1123">
        <f t="shared" si="2"/>
        <v>7018133</v>
      </c>
      <c r="AC119" s="1123">
        <f t="shared" si="2"/>
        <v>8785413</v>
      </c>
      <c r="AD119" s="1123">
        <f t="shared" si="2"/>
        <v>10666082</v>
      </c>
      <c r="AE119" s="1123">
        <f t="shared" si="2"/>
        <v>11073482</v>
      </c>
      <c r="AF119" s="1123">
        <f t="shared" si="2"/>
        <v>11549483</v>
      </c>
    </row>
    <row r="120" spans="1:34" ht="15" customHeight="1" x14ac:dyDescent="0.25">
      <c r="B120" s="2486" t="s">
        <v>50</v>
      </c>
      <c r="C120" s="1123">
        <f t="shared" si="1"/>
        <v>4706.1129999999994</v>
      </c>
      <c r="D120" s="1123">
        <f t="shared" si="2"/>
        <v>5723.3370000000004</v>
      </c>
      <c r="E120" s="1123">
        <f t="shared" si="2"/>
        <v>7015.277</v>
      </c>
      <c r="F120" s="1123">
        <f t="shared" si="2"/>
        <v>8769.9480000000003</v>
      </c>
      <c r="G120" s="1123">
        <f t="shared" si="2"/>
        <v>10665.329</v>
      </c>
      <c r="H120" s="1123">
        <f t="shared" si="2"/>
        <v>11393.269999999999</v>
      </c>
      <c r="I120" s="1123">
        <f t="shared" si="2"/>
        <v>12377.724</v>
      </c>
      <c r="J120" s="1123">
        <f t="shared" si="2"/>
        <v>13860.77</v>
      </c>
      <c r="K120" s="1123">
        <f t="shared" si="2"/>
        <v>15188.976000000001</v>
      </c>
      <c r="L120" s="1123">
        <f t="shared" si="2"/>
        <v>17278.967000000001</v>
      </c>
      <c r="M120" s="1123">
        <f t="shared" si="2"/>
        <v>21054.54</v>
      </c>
      <c r="N120" s="1123">
        <f t="shared" si="2"/>
        <v>22975.126</v>
      </c>
      <c r="O120" s="1123">
        <f t="shared" si="2"/>
        <v>22708.401999999998</v>
      </c>
      <c r="P120" s="1123">
        <f t="shared" si="2"/>
        <v>18390.114999999998</v>
      </c>
      <c r="Q120" s="1123">
        <f t="shared" si="2"/>
        <v>19418.626</v>
      </c>
      <c r="R120" s="1123">
        <f t="shared" si="2"/>
        <v>17365.278000000002</v>
      </c>
      <c r="S120" s="1123">
        <f t="shared" si="2"/>
        <v>19279.649000000001</v>
      </c>
      <c r="T120" s="1123">
        <f t="shared" si="2"/>
        <v>26218.707000000002</v>
      </c>
      <c r="U120" s="1123">
        <f t="shared" si="2"/>
        <v>24645.610999999997</v>
      </c>
      <c r="V120" s="1123">
        <f t="shared" si="2"/>
        <v>29435.710999999996</v>
      </c>
      <c r="W120" s="1123">
        <f t="shared" si="2"/>
        <v>55083.682000000001</v>
      </c>
      <c r="X120" s="1123">
        <f t="shared" si="2"/>
        <v>81096.164000000004</v>
      </c>
      <c r="Y120" s="1123">
        <f t="shared" si="2"/>
        <v>85898.921999999991</v>
      </c>
      <c r="Z120" s="1123">
        <f t="shared" si="2"/>
        <v>76964.788</v>
      </c>
      <c r="AA120" s="1123">
        <f t="shared" si="2"/>
        <v>176653.383</v>
      </c>
      <c r="AB120" s="1123">
        <f t="shared" si="2"/>
        <v>141541.71100000001</v>
      </c>
      <c r="AC120" s="1123">
        <f t="shared" si="2"/>
        <v>79365.97099999999</v>
      </c>
      <c r="AD120" s="1123">
        <f t="shared" si="2"/>
        <v>85421.332999999999</v>
      </c>
      <c r="AE120" s="1123">
        <f t="shared" si="2"/>
        <v>102150.86900000001</v>
      </c>
      <c r="AF120" s="1123">
        <f t="shared" si="2"/>
        <v>67190.994000000006</v>
      </c>
    </row>
    <row r="121" spans="1:34" ht="15" customHeight="1" x14ac:dyDescent="0.25">
      <c r="B121" s="2517" t="s">
        <v>51</v>
      </c>
      <c r="C121" s="1123">
        <f t="shared" si="1"/>
        <v>101289.9</v>
      </c>
      <c r="D121" s="1123">
        <f t="shared" si="2"/>
        <v>106215</v>
      </c>
      <c r="E121" s="1123">
        <f t="shared" si="2"/>
        <v>111558.3</v>
      </c>
      <c r="F121" s="1123">
        <f t="shared" si="2"/>
        <v>119787.40000000001</v>
      </c>
      <c r="G121" s="1123">
        <f t="shared" si="2"/>
        <v>127450.8</v>
      </c>
      <c r="H121" s="1123">
        <f t="shared" si="2"/>
        <v>141579.4</v>
      </c>
      <c r="I121" s="1123">
        <f t="shared" si="2"/>
        <v>147337.30000000002</v>
      </c>
      <c r="J121" s="1123">
        <f t="shared" si="2"/>
        <v>156477.09999999998</v>
      </c>
      <c r="K121" s="1123">
        <f t="shared" si="2"/>
        <v>154710.69999999998</v>
      </c>
      <c r="L121" s="1123">
        <f t="shared" si="2"/>
        <v>159070.70000000001</v>
      </c>
      <c r="M121" s="1123">
        <f t="shared" si="2"/>
        <v>164517.5</v>
      </c>
      <c r="N121" s="1123">
        <f t="shared" si="2"/>
        <v>172876.19999999998</v>
      </c>
      <c r="O121" s="1123">
        <f t="shared" si="2"/>
        <v>179257.5</v>
      </c>
      <c r="P121" s="1123">
        <f t="shared" si="2"/>
        <v>176274.6</v>
      </c>
      <c r="Q121" s="1123">
        <f t="shared" si="2"/>
        <v>150565.1</v>
      </c>
      <c r="R121" s="1123">
        <f t="shared" si="2"/>
        <v>159962.79999999999</v>
      </c>
      <c r="S121" s="1123">
        <f t="shared" si="2"/>
        <v>167610.70000000001</v>
      </c>
      <c r="T121" s="1123">
        <f t="shared" si="2"/>
        <v>154899.30000000002</v>
      </c>
      <c r="U121" s="1123">
        <f t="shared" si="2"/>
        <v>144485.5</v>
      </c>
      <c r="V121" s="1123">
        <f t="shared" si="2"/>
        <v>147947.4</v>
      </c>
      <c r="W121" s="1123">
        <f t="shared" si="2"/>
        <v>155010.29999999999</v>
      </c>
      <c r="X121" s="1123">
        <f t="shared" si="2"/>
        <v>165002.30000000002</v>
      </c>
      <c r="Y121" s="1123">
        <f t="shared" si="2"/>
        <v>174751.6</v>
      </c>
      <c r="Z121" s="1123">
        <f t="shared" si="2"/>
        <v>185653.1</v>
      </c>
      <c r="AA121" s="1123">
        <f t="shared" si="2"/>
        <v>189161.5</v>
      </c>
      <c r="AB121" s="1123">
        <f t="shared" si="2"/>
        <v>170863.69999999998</v>
      </c>
      <c r="AC121" s="1123">
        <f t="shared" si="2"/>
        <v>200855.3</v>
      </c>
      <c r="AD121" s="1123">
        <f t="shared" si="2"/>
        <v>224912</v>
      </c>
      <c r="AE121" s="1123">
        <f t="shared" si="2"/>
        <v>230279.3</v>
      </c>
      <c r="AF121" s="1123">
        <f t="shared" si="2"/>
        <v>234981.9</v>
      </c>
    </row>
    <row r="122" spans="1:34" ht="15" customHeight="1" x14ac:dyDescent="0.25">
      <c r="B122" s="2548" t="s">
        <v>52</v>
      </c>
      <c r="C122" s="1123">
        <f t="shared" si="1"/>
        <v>392.13200000000001</v>
      </c>
      <c r="D122" s="1123">
        <f t="shared" si="2"/>
        <v>585.42200000000003</v>
      </c>
      <c r="E122" s="1123">
        <f t="shared" si="2"/>
        <v>690.86200000000008</v>
      </c>
      <c r="F122" s="1123">
        <f t="shared" si="2"/>
        <v>1112.9779999999998</v>
      </c>
      <c r="G122" s="1123">
        <f t="shared" si="2"/>
        <v>1088.9970000000001</v>
      </c>
      <c r="H122" s="1123">
        <f t="shared" si="2"/>
        <v>1308.3050000000001</v>
      </c>
      <c r="I122" s="1123">
        <f t="shared" si="2"/>
        <v>1610.5409999999999</v>
      </c>
      <c r="J122" s="1123">
        <f t="shared" si="2"/>
        <v>1580.2369999999999</v>
      </c>
      <c r="K122" s="1123">
        <f t="shared" si="2"/>
        <v>1670.3829999999998</v>
      </c>
      <c r="L122" s="1123">
        <f t="shared" si="2"/>
        <v>2177.5409999999997</v>
      </c>
      <c r="M122" s="1123">
        <f t="shared" si="2"/>
        <v>2861.8690000000001</v>
      </c>
      <c r="N122" s="1123">
        <f t="shared" si="2"/>
        <v>3611.3810000000003</v>
      </c>
      <c r="O122" s="1123">
        <f t="shared" si="2"/>
        <v>5046.3320000000003</v>
      </c>
      <c r="P122" s="1123">
        <f t="shared" si="2"/>
        <v>4685.5209999999997</v>
      </c>
      <c r="Q122" s="1123">
        <f t="shared" si="2"/>
        <v>2654.8370000000004</v>
      </c>
      <c r="R122" s="1123">
        <f t="shared" si="2"/>
        <v>2019.2559999999999</v>
      </c>
      <c r="S122" s="1123">
        <f t="shared" si="2"/>
        <v>2776.0230000000001</v>
      </c>
      <c r="T122" s="1123">
        <f t="shared" si="2"/>
        <v>3654.9380000000001</v>
      </c>
      <c r="U122" s="1123">
        <f t="shared" si="2"/>
        <v>3681.6820000000002</v>
      </c>
      <c r="V122" s="1123">
        <f t="shared" si="2"/>
        <v>3488.2750000000001</v>
      </c>
      <c r="W122" s="1123">
        <f t="shared" si="2"/>
        <v>3108.2709999999997</v>
      </c>
      <c r="X122" s="1123">
        <f t="shared" si="2"/>
        <v>3153.5889999999999</v>
      </c>
      <c r="Y122" s="1123">
        <f t="shared" si="2"/>
        <v>3439.6909999999998</v>
      </c>
      <c r="Z122" s="1123">
        <f t="shared" si="2"/>
        <v>3674.384</v>
      </c>
      <c r="AA122" s="1123">
        <f t="shared" si="2"/>
        <v>4017.44</v>
      </c>
      <c r="AB122" s="1123">
        <f t="shared" si="2"/>
        <v>3879.4289999999996</v>
      </c>
      <c r="AC122" s="1123">
        <f t="shared" si="2"/>
        <v>4519.7839999999997</v>
      </c>
      <c r="AD122" s="1123">
        <f t="shared" si="2"/>
        <v>5307.7089999999998</v>
      </c>
      <c r="AE122" s="1123">
        <f t="shared" si="2"/>
        <v>5963.9209999999994</v>
      </c>
      <c r="AF122" s="1123">
        <f t="shared" si="2"/>
        <v>5215.9170000000004</v>
      </c>
    </row>
    <row r="123" spans="1:34" ht="15" customHeight="1" x14ac:dyDescent="0.25">
      <c r="B123" s="2579" t="s">
        <v>53</v>
      </c>
      <c r="C123" s="1123">
        <f t="shared" si="1"/>
        <v>976.94899999999996</v>
      </c>
      <c r="D123" s="1123">
        <f t="shared" si="2"/>
        <v>1395.3969999999999</v>
      </c>
      <c r="E123" s="1123">
        <f t="shared" si="2"/>
        <v>1882.9209999999998</v>
      </c>
      <c r="F123" s="1123">
        <f t="shared" si="2"/>
        <v>2126.0070000000001</v>
      </c>
      <c r="G123" s="1123">
        <f t="shared" si="2"/>
        <v>1934.9509999999998</v>
      </c>
      <c r="H123" s="1123">
        <f t="shared" si="2"/>
        <v>1697.9279999999999</v>
      </c>
      <c r="I123" s="1123">
        <f t="shared" si="2"/>
        <v>1995.5169999999998</v>
      </c>
      <c r="J123" s="1123">
        <f t="shared" si="2"/>
        <v>2050.2109999999998</v>
      </c>
      <c r="K123" s="1123">
        <f t="shared" si="2"/>
        <v>2374.4989999999998</v>
      </c>
      <c r="L123" s="1123">
        <f t="shared" si="2"/>
        <v>2691.681</v>
      </c>
      <c r="M123" s="1123">
        <f t="shared" si="2"/>
        <v>3289.3230000000003</v>
      </c>
      <c r="N123" s="1123">
        <f t="shared" si="2"/>
        <v>4282.8049999999994</v>
      </c>
      <c r="O123" s="1123">
        <f t="shared" si="2"/>
        <v>5599.0119999999997</v>
      </c>
      <c r="P123" s="1123">
        <f t="shared" si="2"/>
        <v>5387.7669999999998</v>
      </c>
      <c r="Q123" s="1123">
        <f t="shared" si="2"/>
        <v>2583.0940000000001</v>
      </c>
      <c r="R123" s="1123">
        <f t="shared" si="2"/>
        <v>2356.377</v>
      </c>
      <c r="S123" s="1123">
        <f t="shared" si="2"/>
        <v>3214.1410000000001</v>
      </c>
      <c r="T123" s="1123">
        <f t="shared" si="2"/>
        <v>3422.636</v>
      </c>
      <c r="U123" s="1123">
        <f t="shared" si="2"/>
        <v>3860.8969999999999</v>
      </c>
      <c r="V123" s="1123">
        <f t="shared" si="2"/>
        <v>4164.0929999999998</v>
      </c>
      <c r="W123" s="1123">
        <f t="shared" si="2"/>
        <v>4191.8020000000006</v>
      </c>
      <c r="X123" s="1123">
        <f t="shared" si="2"/>
        <v>4499.2719999999999</v>
      </c>
      <c r="Y123" s="1123">
        <f t="shared" si="2"/>
        <v>5235.05</v>
      </c>
      <c r="Z123" s="1123">
        <f t="shared" si="2"/>
        <v>6014.2620000000006</v>
      </c>
      <c r="AA123" s="1123">
        <f t="shared" si="2"/>
        <v>6680.6009999999997</v>
      </c>
      <c r="AB123" s="1123">
        <f t="shared" si="2"/>
        <v>6100.2440000000006</v>
      </c>
      <c r="AC123" s="1123">
        <f t="shared" si="2"/>
        <v>8210.094000000001</v>
      </c>
      <c r="AD123" s="1123">
        <f t="shared" si="2"/>
        <v>9440.8009999999995</v>
      </c>
      <c r="AE123" s="1123">
        <f t="shared" si="2"/>
        <v>11054.074000000001</v>
      </c>
      <c r="AF123" s="1123">
        <f t="shared" si="2"/>
        <v>10761.445</v>
      </c>
    </row>
    <row r="124" spans="1:34" ht="15" customHeight="1" x14ac:dyDescent="0.25">
      <c r="B124" s="2610" t="s">
        <v>54</v>
      </c>
      <c r="C124" s="1123">
        <f t="shared" si="1"/>
        <v>1515.3</v>
      </c>
      <c r="D124" s="1123">
        <f t="shared" si="2"/>
        <v>1624.3</v>
      </c>
      <c r="E124" s="1123">
        <f t="shared" si="2"/>
        <v>1699.7</v>
      </c>
      <c r="F124" s="1123">
        <f t="shared" si="2"/>
        <v>1643.3999999999999</v>
      </c>
      <c r="G124" s="1123">
        <f t="shared" si="2"/>
        <v>2554.2999999999997</v>
      </c>
      <c r="H124" s="1123">
        <f t="shared" si="2"/>
        <v>2141.2000000000003</v>
      </c>
      <c r="I124" s="1123">
        <f t="shared" si="2"/>
        <v>2286.1999999999998</v>
      </c>
      <c r="J124" s="1123">
        <f t="shared" si="2"/>
        <v>2506.3000000000002</v>
      </c>
      <c r="K124" s="1123">
        <f t="shared" si="2"/>
        <v>2242.6999999999998</v>
      </c>
      <c r="L124" s="1123">
        <f t="shared" si="2"/>
        <v>2522.5</v>
      </c>
      <c r="M124" s="1123">
        <f t="shared" si="2"/>
        <v>2566.4</v>
      </c>
      <c r="N124" s="1123">
        <f t="shared" si="2"/>
        <v>2850.3</v>
      </c>
      <c r="O124" s="1123">
        <f t="shared" si="2"/>
        <v>3193.7000000000003</v>
      </c>
      <c r="P124" s="1123">
        <f t="shared" si="2"/>
        <v>3778.1000000000004</v>
      </c>
      <c r="Q124" s="1123">
        <f t="shared" si="2"/>
        <v>3190.8</v>
      </c>
      <c r="R124" s="1123">
        <f t="shared" si="2"/>
        <v>3228.4</v>
      </c>
      <c r="S124" s="1123">
        <f t="shared" si="2"/>
        <v>4325.7000000000007</v>
      </c>
      <c r="T124" s="1123">
        <f t="shared" si="2"/>
        <v>4892.8</v>
      </c>
      <c r="U124" s="1123">
        <f t="shared" si="2"/>
        <v>4904.8</v>
      </c>
      <c r="V124" s="1123">
        <f t="shared" si="2"/>
        <v>5169.8</v>
      </c>
      <c r="W124" s="1123">
        <f t="shared" si="2"/>
        <v>4580.6000000000004</v>
      </c>
      <c r="X124" s="1123">
        <f t="shared" si="2"/>
        <v>4647.1000000000004</v>
      </c>
      <c r="Y124" s="1123">
        <f t="shared" si="2"/>
        <v>5033.8999999999996</v>
      </c>
      <c r="Z124" s="1123">
        <f t="shared" si="2"/>
        <v>4405.3</v>
      </c>
      <c r="AA124" s="1123">
        <f t="shared" si="2"/>
        <v>5554.2</v>
      </c>
      <c r="AB124" s="1123">
        <f t="shared" si="2"/>
        <v>4924.3999999999996</v>
      </c>
      <c r="AC124" s="1123">
        <f t="shared" si="2"/>
        <v>6629.5</v>
      </c>
      <c r="AD124" s="1123">
        <f t="shared" si="2"/>
        <v>5728.4</v>
      </c>
      <c r="AE124" s="1123">
        <f t="shared" si="2"/>
        <v>5987.2</v>
      </c>
      <c r="AF124" s="1123">
        <f t="shared" si="2"/>
        <v>5675.9</v>
      </c>
    </row>
    <row r="125" spans="1:34" ht="15" customHeight="1" x14ac:dyDescent="0.25">
      <c r="B125" s="2641" t="s">
        <v>55</v>
      </c>
      <c r="C125" s="1123">
        <f t="shared" si="1"/>
        <v>120624</v>
      </c>
      <c r="D125" s="1123">
        <f t="shared" si="2"/>
        <v>135319</v>
      </c>
      <c r="E125" s="1123">
        <f t="shared" si="2"/>
        <v>164190</v>
      </c>
      <c r="F125" s="1123">
        <f t="shared" si="2"/>
        <v>195201</v>
      </c>
      <c r="G125" s="1123">
        <f t="shared" si="2"/>
        <v>178329</v>
      </c>
      <c r="H125" s="1123">
        <f t="shared" si="2"/>
        <v>177889</v>
      </c>
      <c r="I125" s="1123">
        <f t="shared" si="2"/>
        <v>174045</v>
      </c>
      <c r="J125" s="1123">
        <f t="shared" si="2"/>
        <v>171501</v>
      </c>
      <c r="K125" s="1123">
        <f t="shared" si="2"/>
        <v>169419</v>
      </c>
      <c r="L125" s="1123">
        <f t="shared" si="2"/>
        <v>187379</v>
      </c>
      <c r="M125" s="1123">
        <f t="shared" si="2"/>
        <v>229966</v>
      </c>
      <c r="N125" s="1123">
        <f t="shared" si="2"/>
        <v>263294</v>
      </c>
      <c r="O125" s="1123">
        <f t="shared" si="2"/>
        <v>328279</v>
      </c>
      <c r="P125" s="1123">
        <f t="shared" si="2"/>
        <v>355568</v>
      </c>
      <c r="Q125" s="1123">
        <f t="shared" si="2"/>
        <v>334040</v>
      </c>
      <c r="R125" s="1123">
        <f t="shared" si="2"/>
        <v>308008</v>
      </c>
      <c r="S125" s="1123">
        <f t="shared" si="2"/>
        <v>338545</v>
      </c>
      <c r="T125" s="1123">
        <f t="shared" si="2"/>
        <v>386261</v>
      </c>
      <c r="U125" s="1123">
        <f t="shared" si="2"/>
        <v>410215</v>
      </c>
      <c r="V125" s="1123">
        <f t="shared" si="2"/>
        <v>421916</v>
      </c>
      <c r="W125" s="1123">
        <f t="shared" si="2"/>
        <v>403920</v>
      </c>
      <c r="X125" s="1123">
        <f t="shared" si="2"/>
        <v>411732</v>
      </c>
      <c r="Y125" s="1123">
        <f t="shared" si="2"/>
        <v>410062</v>
      </c>
      <c r="Z125" s="1123">
        <f t="shared" si="2"/>
        <v>435588</v>
      </c>
      <c r="AA125" s="1123">
        <f t="shared" si="2"/>
        <v>511823</v>
      </c>
      <c r="AB125" s="1123">
        <f t="shared" si="2"/>
        <v>502055</v>
      </c>
      <c r="AC125" s="1123">
        <f t="shared" si="2"/>
        <v>507203</v>
      </c>
      <c r="AD125" s="1123">
        <f t="shared" si="2"/>
        <v>586550</v>
      </c>
      <c r="AE125" s="1123" t="e">
        <f t="shared" si="2"/>
        <v>#VALUE!</v>
      </c>
      <c r="AF125" s="1123" t="e">
        <f t="shared" si="2"/>
        <v>#VALUE!</v>
      </c>
    </row>
    <row r="126" spans="1:34" ht="15" customHeight="1" x14ac:dyDescent="0.25">
      <c r="B126" s="2672" t="s">
        <v>56</v>
      </c>
      <c r="C126" s="1123" t="e">
        <f t="shared" si="1"/>
        <v>#VALUE!</v>
      </c>
      <c r="D126" s="1123" t="e">
        <f t="shared" si="2"/>
        <v>#VALUE!</v>
      </c>
      <c r="E126" s="1123" t="e">
        <f t="shared" si="2"/>
        <v>#VALUE!</v>
      </c>
      <c r="F126" s="1123">
        <f t="shared" si="2"/>
        <v>13447</v>
      </c>
      <c r="G126" s="1123">
        <f t="shared" si="2"/>
        <v>14825</v>
      </c>
      <c r="H126" s="1123">
        <f t="shared" si="2"/>
        <v>16153</v>
      </c>
      <c r="I126" s="1123">
        <f t="shared" si="2"/>
        <v>17743</v>
      </c>
      <c r="J126" s="1123">
        <f t="shared" si="2"/>
        <v>18476</v>
      </c>
      <c r="K126" s="1123">
        <f t="shared" si="2"/>
        <v>20117</v>
      </c>
      <c r="L126" s="1123">
        <f t="shared" si="2"/>
        <v>22702</v>
      </c>
      <c r="M126" s="1123">
        <f t="shared" si="2"/>
        <v>25040</v>
      </c>
      <c r="N126" s="1123">
        <f t="shared" si="2"/>
        <v>25001</v>
      </c>
      <c r="O126" s="1123">
        <f t="shared" si="2"/>
        <v>27531</v>
      </c>
      <c r="P126" s="1123">
        <f t="shared" si="2"/>
        <v>26366</v>
      </c>
      <c r="Q126" s="1123">
        <f t="shared" si="2"/>
        <v>23635</v>
      </c>
      <c r="R126" s="1123">
        <f t="shared" si="2"/>
        <v>24277</v>
      </c>
      <c r="S126" s="1123">
        <f t="shared" si="2"/>
        <v>27035</v>
      </c>
      <c r="T126" s="1123">
        <f t="shared" si="2"/>
        <v>27627</v>
      </c>
      <c r="U126" s="1123">
        <f t="shared" si="2"/>
        <v>28612</v>
      </c>
      <c r="V126" s="1123">
        <f t="shared" si="2"/>
        <v>32322</v>
      </c>
      <c r="W126" s="1123">
        <f t="shared" si="2"/>
        <v>33531</v>
      </c>
      <c r="X126" s="1123">
        <f t="shared" si="2"/>
        <v>34837</v>
      </c>
      <c r="Y126" s="1123">
        <f t="shared" si="2"/>
        <v>37693</v>
      </c>
      <c r="Z126" s="1123">
        <f t="shared" si="2"/>
        <v>41688</v>
      </c>
      <c r="AA126" s="1123">
        <f t="shared" si="2"/>
        <v>43870</v>
      </c>
      <c r="AB126" s="1123">
        <f t="shared" si="2"/>
        <v>42270</v>
      </c>
      <c r="AC126" s="1123">
        <f t="shared" si="2"/>
        <v>49560</v>
      </c>
      <c r="AD126" s="1123">
        <f t="shared" si="2"/>
        <v>56696</v>
      </c>
      <c r="AE126" s="1123" t="e">
        <f t="shared" si="2"/>
        <v>#VALUE!</v>
      </c>
      <c r="AF126" s="1123" t="e">
        <f t="shared" si="2"/>
        <v>#VALUE!</v>
      </c>
    </row>
    <row r="127" spans="1:34" ht="15" customHeight="1" x14ac:dyDescent="0.25">
      <c r="B127" s="2703" t="s">
        <v>57</v>
      </c>
      <c r="C127" s="1123">
        <f t="shared" si="1"/>
        <v>33499</v>
      </c>
      <c r="D127" s="1123">
        <f t="shared" si="2"/>
        <v>35740</v>
      </c>
      <c r="E127" s="1123">
        <f t="shared" si="2"/>
        <v>38199</v>
      </c>
      <c r="F127" s="1123">
        <f t="shared" si="2"/>
        <v>41251</v>
      </c>
      <c r="G127" s="1123">
        <f t="shared" ref="D127:AF135" si="3">G61-G94</f>
        <v>46933</v>
      </c>
      <c r="H127" s="1123">
        <f t="shared" si="3"/>
        <v>48330</v>
      </c>
      <c r="I127" s="1123">
        <f t="shared" si="3"/>
        <v>49362</v>
      </c>
      <c r="J127" s="1123">
        <f t="shared" si="3"/>
        <v>46765</v>
      </c>
      <c r="K127" s="1123">
        <f t="shared" si="3"/>
        <v>45885</v>
      </c>
      <c r="L127" s="1123">
        <f t="shared" si="3"/>
        <v>46631</v>
      </c>
      <c r="M127" s="1123">
        <f t="shared" si="3"/>
        <v>49051</v>
      </c>
      <c r="N127" s="1123">
        <f t="shared" si="3"/>
        <v>53635</v>
      </c>
      <c r="O127" s="1123">
        <f t="shared" si="3"/>
        <v>69533</v>
      </c>
      <c r="P127" s="1123">
        <f t="shared" si="3"/>
        <v>64485</v>
      </c>
      <c r="Q127" s="1123">
        <f t="shared" si="3"/>
        <v>60260</v>
      </c>
      <c r="R127" s="1123">
        <f t="shared" si="3"/>
        <v>58868</v>
      </c>
      <c r="S127" s="1123">
        <f t="shared" si="3"/>
        <v>64904</v>
      </c>
      <c r="T127" s="1123">
        <f t="shared" si="3"/>
        <v>64109</v>
      </c>
      <c r="U127" s="1123">
        <f t="shared" si="3"/>
        <v>66316</v>
      </c>
      <c r="V127" s="1123">
        <f t="shared" si="3"/>
        <v>61497</v>
      </c>
      <c r="W127" s="1123">
        <f t="shared" si="3"/>
        <v>89311</v>
      </c>
      <c r="X127" s="1123">
        <f t="shared" si="3"/>
        <v>71692</v>
      </c>
      <c r="Y127" s="1123">
        <f t="shared" si="3"/>
        <v>74063</v>
      </c>
      <c r="Z127" s="1123">
        <f t="shared" si="3"/>
        <v>76755</v>
      </c>
      <c r="AA127" s="1123">
        <f t="shared" si="3"/>
        <v>85017</v>
      </c>
      <c r="AB127" s="1123">
        <f t="shared" si="3"/>
        <v>81466</v>
      </c>
      <c r="AC127" s="1123">
        <f t="shared" si="3"/>
        <v>88025</v>
      </c>
      <c r="AD127" s="1123">
        <f t="shared" si="3"/>
        <v>98579</v>
      </c>
      <c r="AE127" s="1123">
        <f t="shared" si="3"/>
        <v>104789</v>
      </c>
      <c r="AF127" s="1123">
        <f t="shared" si="3"/>
        <v>108576</v>
      </c>
    </row>
    <row r="128" spans="1:34" ht="15" customHeight="1" x14ac:dyDescent="0.25">
      <c r="B128" s="2734" t="s">
        <v>58</v>
      </c>
      <c r="C128" s="1123">
        <f t="shared" si="1"/>
        <v>34557</v>
      </c>
      <c r="D128" s="1123">
        <f t="shared" si="3"/>
        <v>50415</v>
      </c>
      <c r="E128" s="1123">
        <f t="shared" si="3"/>
        <v>69461</v>
      </c>
      <c r="F128" s="1123">
        <f t="shared" si="3"/>
        <v>89516</v>
      </c>
      <c r="G128" s="1123">
        <f t="shared" si="3"/>
        <v>99888</v>
      </c>
      <c r="H128" s="1123">
        <f t="shared" si="3"/>
        <v>108918</v>
      </c>
      <c r="I128" s="1123">
        <f t="shared" si="3"/>
        <v>92445</v>
      </c>
      <c r="J128" s="1123">
        <f t="shared" si="3"/>
        <v>81695</v>
      </c>
      <c r="K128" s="1123">
        <f t="shared" si="3"/>
        <v>83028</v>
      </c>
      <c r="L128" s="1123">
        <f t="shared" si="3"/>
        <v>92643</v>
      </c>
      <c r="M128" s="1123">
        <f t="shared" si="3"/>
        <v>98561</v>
      </c>
      <c r="N128" s="1123">
        <f t="shared" si="3"/>
        <v>116424</v>
      </c>
      <c r="O128" s="1123">
        <f t="shared" si="3"/>
        <v>142473</v>
      </c>
      <c r="P128" s="1123">
        <f t="shared" si="3"/>
        <v>155507</v>
      </c>
      <c r="Q128" s="1123">
        <f t="shared" si="3"/>
        <v>146772</v>
      </c>
      <c r="R128" s="1123">
        <f t="shared" si="3"/>
        <v>118967</v>
      </c>
      <c r="S128" s="1123">
        <f t="shared" si="3"/>
        <v>140362</v>
      </c>
      <c r="T128" s="1123">
        <f t="shared" si="3"/>
        <v>146107</v>
      </c>
      <c r="U128" s="1123">
        <f t="shared" si="3"/>
        <v>153962</v>
      </c>
      <c r="V128" s="1123">
        <f t="shared" si="3"/>
        <v>169553</v>
      </c>
      <c r="W128" s="1123">
        <f t="shared" si="3"/>
        <v>191720</v>
      </c>
      <c r="X128" s="1123">
        <f t="shared" si="3"/>
        <v>186625</v>
      </c>
      <c r="Y128" s="1123">
        <f t="shared" si="3"/>
        <v>179606</v>
      </c>
      <c r="Z128" s="1123">
        <f t="shared" si="3"/>
        <v>216577</v>
      </c>
      <c r="AA128" s="1123">
        <f t="shared" si="3"/>
        <v>246835</v>
      </c>
      <c r="AB128" s="1123">
        <f t="shared" si="3"/>
        <v>236765</v>
      </c>
      <c r="AC128" s="1123">
        <f t="shared" si="3"/>
        <v>231142</v>
      </c>
      <c r="AD128" s="1123">
        <f t="shared" si="3"/>
        <v>271208</v>
      </c>
      <c r="AE128" s="1123">
        <f t="shared" si="3"/>
        <v>308389</v>
      </c>
      <c r="AF128" s="1123">
        <f t="shared" si="3"/>
        <v>305736</v>
      </c>
    </row>
    <row r="129" spans="2:32" ht="15" customHeight="1" x14ac:dyDescent="0.25">
      <c r="B129" s="2765" t="s">
        <v>59</v>
      </c>
      <c r="C129" s="1123">
        <f t="shared" si="1"/>
        <v>8469.2489999999998</v>
      </c>
      <c r="D129" s="1123">
        <f t="shared" si="3"/>
        <v>9425.9740000000002</v>
      </c>
      <c r="E129" s="1123">
        <f t="shared" si="3"/>
        <v>11292.960999999999</v>
      </c>
      <c r="F129" s="1123">
        <f t="shared" si="3"/>
        <v>14044.43</v>
      </c>
      <c r="G129" s="1123">
        <f t="shared" si="3"/>
        <v>15480.924999999999</v>
      </c>
      <c r="H129" s="1123">
        <f t="shared" si="3"/>
        <v>17665.091</v>
      </c>
      <c r="I129" s="1123">
        <f t="shared" si="3"/>
        <v>17607.249</v>
      </c>
      <c r="J129" s="1123">
        <f t="shared" si="3"/>
        <v>17296.763000000003</v>
      </c>
      <c r="K129" s="1123">
        <f t="shared" si="3"/>
        <v>17119.753000000001</v>
      </c>
      <c r="L129" s="1123">
        <f t="shared" si="3"/>
        <v>17323.23</v>
      </c>
      <c r="M129" s="1123">
        <f t="shared" si="3"/>
        <v>18685.649999999998</v>
      </c>
      <c r="N129" s="1123">
        <f t="shared" si="3"/>
        <v>19819.261999999999</v>
      </c>
      <c r="O129" s="1123">
        <f t="shared" si="3"/>
        <v>22328.555</v>
      </c>
      <c r="P129" s="1123">
        <f t="shared" si="3"/>
        <v>23244.194000000003</v>
      </c>
      <c r="Q129" s="1123">
        <f t="shared" si="3"/>
        <v>20535.434000000001</v>
      </c>
      <c r="R129" s="1123">
        <f t="shared" si="3"/>
        <v>18513.008999999998</v>
      </c>
      <c r="S129" s="1123">
        <f t="shared" si="3"/>
        <v>18072.955999999998</v>
      </c>
      <c r="T129" s="1123">
        <f t="shared" si="3"/>
        <v>15690.681999999999</v>
      </c>
      <c r="U129" s="1123">
        <f t="shared" si="3"/>
        <v>15460.492999999999</v>
      </c>
      <c r="V129" s="1123">
        <f t="shared" si="3"/>
        <v>17567.032000000003</v>
      </c>
      <c r="W129" s="1123">
        <f t="shared" si="3"/>
        <v>19008.173999999999</v>
      </c>
      <c r="X129" s="1123">
        <f t="shared" si="3"/>
        <v>20008.041000000001</v>
      </c>
      <c r="Y129" s="1123">
        <f t="shared" si="3"/>
        <v>23305.083999999999</v>
      </c>
      <c r="Z129" s="1123">
        <f t="shared" si="3"/>
        <v>25226.095000000001</v>
      </c>
      <c r="AA129" s="1123">
        <f t="shared" si="3"/>
        <v>27315.748</v>
      </c>
      <c r="AB129" s="1123">
        <f t="shared" si="3"/>
        <v>25834.261999999999</v>
      </c>
      <c r="AC129" s="1123">
        <f t="shared" si="3"/>
        <v>29433.512999999999</v>
      </c>
      <c r="AD129" s="1123">
        <f t="shared" si="3"/>
        <v>34092.208999999995</v>
      </c>
      <c r="AE129" s="1123">
        <f t="shared" si="3"/>
        <v>37497.205999999998</v>
      </c>
      <c r="AF129" s="1123">
        <f t="shared" si="3"/>
        <v>39527.145000000004</v>
      </c>
    </row>
    <row r="130" spans="2:32" ht="15" customHeight="1" x14ac:dyDescent="0.25">
      <c r="B130" s="2796" t="s">
        <v>60</v>
      </c>
      <c r="C130" s="1123">
        <f t="shared" si="1"/>
        <v>3666.962</v>
      </c>
      <c r="D130" s="1123">
        <f t="shared" si="3"/>
        <v>4977.66</v>
      </c>
      <c r="E130" s="1123">
        <f t="shared" si="3"/>
        <v>5869.741</v>
      </c>
      <c r="F130" s="1123">
        <f t="shared" si="3"/>
        <v>6933.5319999999992</v>
      </c>
      <c r="G130" s="1123">
        <f t="shared" si="3"/>
        <v>6011.3689999999997</v>
      </c>
      <c r="H130" s="1123">
        <f t="shared" si="3"/>
        <v>5218.6990000000005</v>
      </c>
      <c r="I130" s="1123">
        <f t="shared" si="3"/>
        <v>6936.9880000000003</v>
      </c>
      <c r="J130" s="1123">
        <f t="shared" si="3"/>
        <v>6865.6669999999995</v>
      </c>
      <c r="K130" s="1123">
        <f t="shared" si="3"/>
        <v>7037.2210000000005</v>
      </c>
      <c r="L130" s="1123">
        <f t="shared" si="3"/>
        <v>7735.9670000000006</v>
      </c>
      <c r="M130" s="1123">
        <f t="shared" si="3"/>
        <v>9179.4089999999997</v>
      </c>
      <c r="N130" s="1123">
        <f t="shared" si="3"/>
        <v>10040.087</v>
      </c>
      <c r="O130" s="1123">
        <f t="shared" si="3"/>
        <v>11461.666999999999</v>
      </c>
      <c r="P130" s="1123">
        <f t="shared" si="3"/>
        <v>11804.006000000001</v>
      </c>
      <c r="Q130" s="1123">
        <f t="shared" si="3"/>
        <v>8060.7889999999998</v>
      </c>
      <c r="R130" s="1123">
        <f t="shared" si="3"/>
        <v>9279.7090000000007</v>
      </c>
      <c r="S130" s="1123">
        <f t="shared" si="3"/>
        <v>10856.027</v>
      </c>
      <c r="T130" s="1123">
        <f t="shared" si="3"/>
        <v>9609.5059999999994</v>
      </c>
      <c r="U130" s="1123">
        <f t="shared" si="3"/>
        <v>9569.6740000000009</v>
      </c>
      <c r="V130" s="1123">
        <f t="shared" si="3"/>
        <v>9577.1509999999998</v>
      </c>
      <c r="W130" s="1123">
        <f t="shared" si="3"/>
        <v>10836.271999999999</v>
      </c>
      <c r="X130" s="1123">
        <f t="shared" si="3"/>
        <v>10930.926000000001</v>
      </c>
      <c r="Y130" s="1123">
        <f t="shared" si="3"/>
        <v>11291.146000000001</v>
      </c>
      <c r="Z130" s="1123">
        <f t="shared" si="3"/>
        <v>11511.611000000001</v>
      </c>
      <c r="AA130" s="1123">
        <f t="shared" si="3"/>
        <v>12561.053</v>
      </c>
      <c r="AB130" s="1123">
        <f t="shared" si="3"/>
        <v>10628.226000000001</v>
      </c>
      <c r="AC130" s="1123">
        <f t="shared" si="3"/>
        <v>11474.24</v>
      </c>
      <c r="AD130" s="1123">
        <f t="shared" si="3"/>
        <v>13267.71</v>
      </c>
      <c r="AE130" s="1123">
        <f t="shared" si="3"/>
        <v>15512.845000000001</v>
      </c>
      <c r="AF130" s="1123">
        <f t="shared" si="3"/>
        <v>16317.11</v>
      </c>
    </row>
    <row r="131" spans="2:32" ht="15" customHeight="1" x14ac:dyDescent="0.25">
      <c r="B131" s="2827" t="s">
        <v>61</v>
      </c>
      <c r="C131" s="1123">
        <f t="shared" si="1"/>
        <v>96678</v>
      </c>
      <c r="D131" s="1123">
        <f t="shared" si="3"/>
        <v>108800</v>
      </c>
      <c r="E131" s="1123">
        <f t="shared" si="3"/>
        <v>114144</v>
      </c>
      <c r="F131" s="1123">
        <f t="shared" si="3"/>
        <v>121873</v>
      </c>
      <c r="G131" s="1123">
        <f t="shared" si="3"/>
        <v>126125</v>
      </c>
      <c r="H131" s="1123">
        <f t="shared" si="3"/>
        <v>132902</v>
      </c>
      <c r="I131" s="1123">
        <f t="shared" si="3"/>
        <v>136122</v>
      </c>
      <c r="J131" s="1123">
        <f t="shared" si="3"/>
        <v>136619</v>
      </c>
      <c r="K131" s="1123">
        <f t="shared" si="3"/>
        <v>137786</v>
      </c>
      <c r="L131" s="1123">
        <f t="shared" si="3"/>
        <v>135511</v>
      </c>
      <c r="M131" s="1123">
        <f t="shared" si="3"/>
        <v>158863</v>
      </c>
      <c r="N131" s="1123">
        <f t="shared" si="3"/>
        <v>156475</v>
      </c>
      <c r="O131" s="1123">
        <f t="shared" si="3"/>
        <v>169264</v>
      </c>
      <c r="P131" s="1123">
        <f t="shared" si="3"/>
        <v>166683</v>
      </c>
      <c r="Q131" s="1123">
        <f t="shared" si="3"/>
        <v>144363</v>
      </c>
      <c r="R131" s="1123">
        <f t="shared" si="3"/>
        <v>146902</v>
      </c>
      <c r="S131" s="1123">
        <f t="shared" si="3"/>
        <v>152271</v>
      </c>
      <c r="T131" s="1123">
        <f t="shared" si="3"/>
        <v>160004</v>
      </c>
      <c r="U131" s="1123">
        <f t="shared" si="3"/>
        <v>171862</v>
      </c>
      <c r="V131" s="1123">
        <f t="shared" si="3"/>
        <v>183387</v>
      </c>
      <c r="W131" s="1123">
        <f t="shared" si="3"/>
        <v>199077</v>
      </c>
      <c r="X131" s="1123">
        <f t="shared" si="3"/>
        <v>218283</v>
      </c>
      <c r="Y131" s="1123">
        <f t="shared" si="3"/>
        <v>224491</v>
      </c>
      <c r="Z131" s="1123">
        <f t="shared" si="3"/>
        <v>226648</v>
      </c>
      <c r="AA131" s="1123">
        <f t="shared" si="3"/>
        <v>237972</v>
      </c>
      <c r="AB131" s="1123">
        <f t="shared" si="3"/>
        <v>217674</v>
      </c>
      <c r="AC131" s="1123">
        <f t="shared" si="3"/>
        <v>238034</v>
      </c>
      <c r="AD131" s="1123">
        <f t="shared" si="3"/>
        <v>270835</v>
      </c>
      <c r="AE131" s="1123">
        <f t="shared" si="3"/>
        <v>290154</v>
      </c>
      <c r="AF131" s="1123">
        <f t="shared" si="3"/>
        <v>307127</v>
      </c>
    </row>
    <row r="132" spans="2:32" ht="15" customHeight="1" x14ac:dyDescent="0.25">
      <c r="B132" s="2858" t="s">
        <v>62</v>
      </c>
      <c r="C132" s="1123">
        <f t="shared" si="1"/>
        <v>1335.8709999999999</v>
      </c>
      <c r="D132" s="1123">
        <f t="shared" si="3"/>
        <v>1587.1769999999999</v>
      </c>
      <c r="E132" s="1123">
        <f t="shared" si="3"/>
        <v>2006.037</v>
      </c>
      <c r="F132" s="1123">
        <f t="shared" si="3"/>
        <v>2354.078</v>
      </c>
      <c r="G132" s="1123">
        <f t="shared" si="3"/>
        <v>2785.9609999999998</v>
      </c>
      <c r="H132" s="1123">
        <f t="shared" si="3"/>
        <v>3118.136</v>
      </c>
      <c r="I132" s="1123">
        <f t="shared" si="3"/>
        <v>3285.8669999999997</v>
      </c>
      <c r="J132" s="1123">
        <f t="shared" si="3"/>
        <v>3398.5860000000002</v>
      </c>
      <c r="K132" s="1123">
        <f t="shared" si="3"/>
        <v>3879.5690000000004</v>
      </c>
      <c r="L132" s="1123">
        <f t="shared" si="3"/>
        <v>4328.1949999999997</v>
      </c>
      <c r="M132" s="1123">
        <f t="shared" si="3"/>
        <v>4714.6710000000003</v>
      </c>
      <c r="N132" s="1123">
        <f t="shared" si="3"/>
        <v>5201.652</v>
      </c>
      <c r="O132" s="1123">
        <f t="shared" si="3"/>
        <v>5964.2739999999994</v>
      </c>
      <c r="P132" s="1123">
        <f t="shared" si="3"/>
        <v>6700.1410000000005</v>
      </c>
      <c r="Q132" s="1123">
        <f t="shared" si="3"/>
        <v>4895.3399999999992</v>
      </c>
      <c r="R132" s="1123">
        <f t="shared" si="3"/>
        <v>4029.4760000000001</v>
      </c>
      <c r="S132" s="1123">
        <f t="shared" si="3"/>
        <v>4146.348</v>
      </c>
      <c r="T132" s="1123">
        <f t="shared" si="3"/>
        <v>3818.8019999999997</v>
      </c>
      <c r="U132" s="1123">
        <f t="shared" si="3"/>
        <v>4125.5879999999997</v>
      </c>
      <c r="V132" s="1123">
        <f t="shared" si="3"/>
        <v>3831.1840000000002</v>
      </c>
      <c r="W132" s="1123">
        <f t="shared" si="3"/>
        <v>3864.1130000000003</v>
      </c>
      <c r="X132" s="1123">
        <f t="shared" si="3"/>
        <v>4220.0940000000001</v>
      </c>
      <c r="Y132" s="1123">
        <f t="shared" si="3"/>
        <v>4866.2110000000002</v>
      </c>
      <c r="Z132" s="1123">
        <f t="shared" si="3"/>
        <v>5313.2559999999994</v>
      </c>
      <c r="AA132" s="1123">
        <f t="shared" si="3"/>
        <v>5610.6329999999998</v>
      </c>
      <c r="AB132" s="1123">
        <f t="shared" si="3"/>
        <v>5130.7760000000007</v>
      </c>
      <c r="AC132" s="1123">
        <f t="shared" si="3"/>
        <v>5884.4660000000003</v>
      </c>
      <c r="AD132" s="1123">
        <f t="shared" si="3"/>
        <v>6710.0909999999994</v>
      </c>
      <c r="AE132" s="1123">
        <f t="shared" si="3"/>
        <v>7397.5540000000001</v>
      </c>
      <c r="AF132" s="1123">
        <f t="shared" si="3"/>
        <v>7653.61</v>
      </c>
    </row>
    <row r="133" spans="2:32" ht="15" customHeight="1" x14ac:dyDescent="0.25">
      <c r="B133" s="2889" t="s">
        <v>63</v>
      </c>
      <c r="C133" s="1123">
        <f t="shared" si="1"/>
        <v>235885</v>
      </c>
      <c r="D133" s="1123">
        <f t="shared" si="3"/>
        <v>254945</v>
      </c>
      <c r="E133" s="1123">
        <f t="shared" si="3"/>
        <v>270270</v>
      </c>
      <c r="F133" s="1123">
        <f t="shared" si="3"/>
        <v>297175</v>
      </c>
      <c r="G133" s="1123">
        <f t="shared" si="3"/>
        <v>319658</v>
      </c>
      <c r="H133" s="1123">
        <f t="shared" si="3"/>
        <v>363551</v>
      </c>
      <c r="I133" s="1123">
        <f t="shared" si="3"/>
        <v>382108</v>
      </c>
      <c r="J133" s="1123">
        <f t="shared" si="3"/>
        <v>371531</v>
      </c>
      <c r="K133" s="1123">
        <f t="shared" si="3"/>
        <v>367979</v>
      </c>
      <c r="L133" s="1123">
        <f t="shared" si="3"/>
        <v>388287</v>
      </c>
      <c r="M133" s="1123">
        <f t="shared" si="3"/>
        <v>410659</v>
      </c>
      <c r="N133" s="1123">
        <f t="shared" si="3"/>
        <v>456949</v>
      </c>
      <c r="O133" s="1123">
        <f t="shared" si="3"/>
        <v>509264</v>
      </c>
      <c r="P133" s="1123">
        <f t="shared" si="3"/>
        <v>539075</v>
      </c>
      <c r="Q133" s="1123">
        <f t="shared" si="3"/>
        <v>468126</v>
      </c>
      <c r="R133" s="1123">
        <f t="shared" si="3"/>
        <v>486946</v>
      </c>
      <c r="S133" s="1123">
        <f t="shared" si="3"/>
        <v>529186</v>
      </c>
      <c r="T133" s="1123">
        <f t="shared" si="3"/>
        <v>541423</v>
      </c>
      <c r="U133" s="1123">
        <f t="shared" si="3"/>
        <v>542395</v>
      </c>
      <c r="V133" s="1123">
        <f t="shared" si="3"/>
        <v>589993</v>
      </c>
      <c r="W133" s="1123">
        <f t="shared" si="3"/>
        <v>641565</v>
      </c>
      <c r="X133" s="1123">
        <f t="shared" si="3"/>
        <v>679626</v>
      </c>
      <c r="Y133" s="1123">
        <f t="shared" si="3"/>
        <v>715004</v>
      </c>
      <c r="Z133" s="1123">
        <f t="shared" si="3"/>
        <v>746905</v>
      </c>
      <c r="AA133" s="1123">
        <f t="shared" si="3"/>
        <v>756635</v>
      </c>
      <c r="AB133" s="1123">
        <f t="shared" si="3"/>
        <v>755379</v>
      </c>
      <c r="AC133" s="1123">
        <f t="shared" si="3"/>
        <v>853723</v>
      </c>
      <c r="AD133" s="1123">
        <f t="shared" si="3"/>
        <v>945744</v>
      </c>
      <c r="AE133" s="1123">
        <f t="shared" si="3"/>
        <v>1001883</v>
      </c>
      <c r="AF133" s="1123">
        <f t="shared" si="3"/>
        <v>1038409</v>
      </c>
    </row>
    <row r="134" spans="2:32" ht="15" customHeight="1" x14ac:dyDescent="0.25">
      <c r="B134" s="2920" t="s">
        <v>64</v>
      </c>
      <c r="C134" s="1123">
        <f t="shared" si="1"/>
        <v>332316</v>
      </c>
      <c r="D134" s="1123">
        <f t="shared" si="3"/>
        <v>408001</v>
      </c>
      <c r="E134" s="1123">
        <f t="shared" si="3"/>
        <v>410985</v>
      </c>
      <c r="F134" s="1123">
        <f t="shared" si="3"/>
        <v>420348</v>
      </c>
      <c r="G134" s="1123">
        <f t="shared" si="3"/>
        <v>425838</v>
      </c>
      <c r="H134" s="1123">
        <f t="shared" si="3"/>
        <v>450026</v>
      </c>
      <c r="I134" s="1123">
        <f t="shared" si="3"/>
        <v>512239</v>
      </c>
      <c r="J134" s="1123">
        <f t="shared" si="3"/>
        <v>489895</v>
      </c>
      <c r="K134" s="1123">
        <f t="shared" si="3"/>
        <v>399240</v>
      </c>
      <c r="L134" s="1123">
        <f t="shared" si="3"/>
        <v>506909</v>
      </c>
      <c r="M134" s="1123">
        <f t="shared" si="3"/>
        <v>528338</v>
      </c>
      <c r="N134" s="1123">
        <f t="shared" si="3"/>
        <v>552093</v>
      </c>
      <c r="O134" s="1123">
        <f t="shared" si="3"/>
        <v>658854</v>
      </c>
      <c r="P134" s="1123">
        <f t="shared" si="3"/>
        <v>656712</v>
      </c>
      <c r="Q134" s="1123">
        <f t="shared" si="3"/>
        <v>539084</v>
      </c>
      <c r="R134" s="1123">
        <f t="shared" si="3"/>
        <v>558484</v>
      </c>
      <c r="S134" s="1123">
        <f t="shared" si="3"/>
        <v>606795</v>
      </c>
      <c r="T134" s="1123">
        <f t="shared" si="3"/>
        <v>622434</v>
      </c>
      <c r="U134" s="1123">
        <f t="shared" si="3"/>
        <v>632688</v>
      </c>
      <c r="V134" s="1123">
        <f t="shared" si="3"/>
        <v>645930</v>
      </c>
      <c r="W134" s="1123">
        <f t="shared" si="3"/>
        <v>686044</v>
      </c>
      <c r="X134" s="1123">
        <f t="shared" si="3"/>
        <v>720539</v>
      </c>
      <c r="Y134" s="1123">
        <f t="shared" si="3"/>
        <v>756803</v>
      </c>
      <c r="Z134" s="1123">
        <f t="shared" si="3"/>
        <v>765822</v>
      </c>
      <c r="AA134" s="1123">
        <f t="shared" si="3"/>
        <v>860626</v>
      </c>
      <c r="AB134" s="1123">
        <f t="shared" si="3"/>
        <v>810661</v>
      </c>
      <c r="AC134" s="1123">
        <f t="shared" si="3"/>
        <v>919221</v>
      </c>
      <c r="AD134" s="1123">
        <f t="shared" si="3"/>
        <v>1108889</v>
      </c>
      <c r="AE134" s="1123">
        <f t="shared" si="3"/>
        <v>1214864</v>
      </c>
      <c r="AF134" s="1123">
        <f t="shared" si="3"/>
        <v>1218844</v>
      </c>
    </row>
    <row r="135" spans="2:32" ht="15" customHeight="1" x14ac:dyDescent="0.25">
      <c r="B135" s="2951" t="s">
        <v>65</v>
      </c>
      <c r="C135" s="1123">
        <f t="shared" si="1"/>
        <v>55667.039999999994</v>
      </c>
      <c r="D135" s="1123">
        <f t="shared" si="3"/>
        <v>62879.19</v>
      </c>
      <c r="E135" s="1123">
        <f t="shared" si="3"/>
        <v>71284.479999999996</v>
      </c>
      <c r="F135" s="1123">
        <f t="shared" si="3"/>
        <v>82523.44</v>
      </c>
      <c r="G135" s="1123">
        <f t="shared" si="3"/>
        <v>81879</v>
      </c>
      <c r="H135" s="1123">
        <f t="shared" si="3"/>
        <v>87987.55</v>
      </c>
      <c r="I135" s="1123">
        <f t="shared" si="3"/>
        <v>97660.36</v>
      </c>
      <c r="J135" s="1123">
        <f t="shared" si="3"/>
        <v>110438.01</v>
      </c>
      <c r="K135" s="1123">
        <f t="shared" si="3"/>
        <v>125238.09</v>
      </c>
      <c r="L135" s="1123">
        <f t="shared" si="3"/>
        <v>140240.98000000001</v>
      </c>
      <c r="M135" s="1123">
        <f t="shared" si="3"/>
        <v>162593</v>
      </c>
      <c r="N135" s="1123">
        <f t="shared" si="3"/>
        <v>198936.69</v>
      </c>
      <c r="O135" s="1123">
        <f t="shared" si="3"/>
        <v>252075.72</v>
      </c>
      <c r="P135" s="1123">
        <f t="shared" si="3"/>
        <v>334849.83</v>
      </c>
      <c r="Q135" s="1123">
        <f t="shared" si="3"/>
        <v>318925.03000000003</v>
      </c>
      <c r="R135" s="1123">
        <f t="shared" si="3"/>
        <v>333929.8</v>
      </c>
      <c r="S135" s="1123">
        <f t="shared" si="3"/>
        <v>368709.11</v>
      </c>
      <c r="T135" s="1123">
        <f t="shared" si="3"/>
        <v>410087.02</v>
      </c>
      <c r="U135" s="1123">
        <f t="shared" si="3"/>
        <v>468629.08</v>
      </c>
      <c r="V135" s="1123">
        <f t="shared" si="3"/>
        <v>479558.51</v>
      </c>
      <c r="W135" s="1123">
        <f t="shared" si="3"/>
        <v>493847.37</v>
      </c>
      <c r="X135" s="1123">
        <f t="shared" si="3"/>
        <v>506978.32</v>
      </c>
      <c r="Y135" s="1123">
        <f t="shared" si="3"/>
        <v>513452.60000000003</v>
      </c>
      <c r="Z135" s="1123">
        <f t="shared" si="3"/>
        <v>529423</v>
      </c>
      <c r="AA135" s="1123">
        <f t="shared" si="3"/>
        <v>549263</v>
      </c>
      <c r="AB135" s="1123">
        <f t="shared" si="3"/>
        <v>502765</v>
      </c>
      <c r="AC135" s="1123">
        <f t="shared" si="3"/>
        <v>505891</v>
      </c>
      <c r="AD135" s="1123">
        <f t="shared" ref="D135:AF140" si="4">AD69-AD102</f>
        <v>593572</v>
      </c>
      <c r="AE135" s="1123">
        <f t="shared" si="4"/>
        <v>684988</v>
      </c>
      <c r="AF135" s="1123">
        <f t="shared" si="4"/>
        <v>701119</v>
      </c>
    </row>
    <row r="136" spans="2:32" ht="15" customHeight="1" x14ac:dyDescent="0.25">
      <c r="B136" s="2982" t="s">
        <v>66</v>
      </c>
      <c r="C136" s="1123" t="e">
        <f t="shared" si="1"/>
        <v>#VALUE!</v>
      </c>
      <c r="D136" s="1123" t="e">
        <f t="shared" si="4"/>
        <v>#VALUE!</v>
      </c>
      <c r="E136" s="1123" t="e">
        <f t="shared" si="4"/>
        <v>#VALUE!</v>
      </c>
      <c r="F136" s="1123" t="e">
        <f t="shared" si="4"/>
        <v>#VALUE!</v>
      </c>
      <c r="G136" s="1123" t="e">
        <f t="shared" si="4"/>
        <v>#VALUE!</v>
      </c>
      <c r="H136" s="1123">
        <f t="shared" si="4"/>
        <v>107588.413</v>
      </c>
      <c r="I136" s="1123">
        <f t="shared" si="4"/>
        <v>126043.383</v>
      </c>
      <c r="J136" s="1123">
        <f t="shared" si="4"/>
        <v>133121.54300000001</v>
      </c>
      <c r="K136" s="1123">
        <f t="shared" si="4"/>
        <v>148638.10199999998</v>
      </c>
      <c r="L136" s="1123">
        <f t="shared" si="4"/>
        <v>180946.538</v>
      </c>
      <c r="M136" s="1123">
        <f t="shared" si="4"/>
        <v>202842.45600000001</v>
      </c>
      <c r="N136" s="1123">
        <f t="shared" si="4"/>
        <v>226613.541</v>
      </c>
      <c r="O136" s="1123">
        <f t="shared" si="4"/>
        <v>275536.26399999997</v>
      </c>
      <c r="P136" s="1123">
        <f t="shared" si="4"/>
        <v>352133.17500000005</v>
      </c>
      <c r="Q136" s="1123">
        <f t="shared" si="4"/>
        <v>340968.14499999996</v>
      </c>
      <c r="R136" s="1123">
        <f t="shared" si="4"/>
        <v>430261</v>
      </c>
      <c r="S136" s="1123">
        <f t="shared" si="4"/>
        <v>500755</v>
      </c>
      <c r="T136" s="1123">
        <f t="shared" si="4"/>
        <v>536301</v>
      </c>
      <c r="U136" s="1123">
        <f t="shared" si="4"/>
        <v>598018</v>
      </c>
      <c r="V136" s="1123">
        <f t="shared" si="4"/>
        <v>590207</v>
      </c>
      <c r="W136" s="1123">
        <f t="shared" si="4"/>
        <v>547928</v>
      </c>
      <c r="X136" s="1123">
        <f t="shared" si="4"/>
        <v>477670</v>
      </c>
      <c r="Y136" s="1123">
        <f t="shared" si="4"/>
        <v>481164</v>
      </c>
      <c r="Z136" s="1123">
        <f t="shared" si="4"/>
        <v>556260</v>
      </c>
      <c r="AA136" s="1123">
        <f t="shared" si="4"/>
        <v>618552</v>
      </c>
      <c r="AB136" s="1123">
        <f t="shared" si="4"/>
        <v>696813</v>
      </c>
      <c r="AC136" s="1123">
        <f t="shared" si="4"/>
        <v>940970</v>
      </c>
      <c r="AD136" s="1123" t="e">
        <f t="shared" si="4"/>
        <v>#VALUE!</v>
      </c>
      <c r="AE136" s="1123" t="e">
        <f t="shared" si="4"/>
        <v>#VALUE!</v>
      </c>
      <c r="AF136" s="1123" t="e">
        <f t="shared" si="4"/>
        <v>#VALUE!</v>
      </c>
    </row>
    <row r="137" spans="2:32" ht="15" customHeight="1" x14ac:dyDescent="0.25">
      <c r="B137" s="3013" t="s">
        <v>67</v>
      </c>
      <c r="C137" s="1123">
        <f t="shared" si="1"/>
        <v>96.904000000000011</v>
      </c>
      <c r="D137" s="1123">
        <f t="shared" si="4"/>
        <v>30.384999999999998</v>
      </c>
      <c r="E137" s="1123">
        <f t="shared" si="4"/>
        <v>708.93200000000002</v>
      </c>
      <c r="F137" s="1123">
        <f t="shared" si="4"/>
        <v>1305.547</v>
      </c>
      <c r="G137" s="1123">
        <f t="shared" si="4"/>
        <v>1349.9169999999999</v>
      </c>
      <c r="H137" s="1123">
        <f t="shared" si="4"/>
        <v>1632.182</v>
      </c>
      <c r="I137" s="1123">
        <f t="shared" si="4"/>
        <v>2178.4920000000002</v>
      </c>
      <c r="J137" s="1123">
        <f t="shared" si="4"/>
        <v>2123.5129999999999</v>
      </c>
      <c r="K137" s="1123">
        <f t="shared" si="4"/>
        <v>2921.8409999999999</v>
      </c>
      <c r="L137" s="1123">
        <f t="shared" si="4"/>
        <v>3432.2339999999999</v>
      </c>
      <c r="M137" s="1123">
        <f t="shared" si="4"/>
        <v>4851.3869999999997</v>
      </c>
      <c r="N137" s="1123">
        <f t="shared" si="4"/>
        <v>5437.9310000000005</v>
      </c>
      <c r="O137" s="1123">
        <f t="shared" si="4"/>
        <v>6913.8060000000005</v>
      </c>
      <c r="P137" s="1123">
        <f t="shared" si="4"/>
        <v>9449.7289999999994</v>
      </c>
      <c r="Q137" s="1123">
        <f t="shared" si="4"/>
        <v>7074.0619999999999</v>
      </c>
      <c r="R137" s="1123">
        <f t="shared" si="4"/>
        <v>6181.0619999999999</v>
      </c>
      <c r="S137" s="1123">
        <f t="shared" si="4"/>
        <v>6426.0409999999993</v>
      </c>
      <c r="T137" s="1123">
        <f t="shared" si="4"/>
        <v>6749.2870000000003</v>
      </c>
      <c r="U137" s="1123">
        <f t="shared" si="4"/>
        <v>6452.8310000000001</v>
      </c>
      <c r="V137" s="1123">
        <f t="shared" si="4"/>
        <v>6058.3</v>
      </c>
      <c r="W137" s="1123">
        <f t="shared" si="4"/>
        <v>6171.3810000000003</v>
      </c>
      <c r="X137" s="1123">
        <f t="shared" si="4"/>
        <v>6046.4669999999996</v>
      </c>
      <c r="Y137" s="1123">
        <f t="shared" si="4"/>
        <v>7080.6769999999997</v>
      </c>
      <c r="Z137" s="1123">
        <f t="shared" si="4"/>
        <v>7401.2200000000012</v>
      </c>
      <c r="AA137" s="1123">
        <f t="shared" si="4"/>
        <v>7744.05</v>
      </c>
      <c r="AB137" s="1123">
        <f t="shared" si="4"/>
        <v>7931.0959999999995</v>
      </c>
      <c r="AC137" s="1123">
        <f t="shared" si="4"/>
        <v>7998.1190000000006</v>
      </c>
      <c r="AD137" s="1123">
        <f t="shared" si="4"/>
        <v>10330.578999999998</v>
      </c>
      <c r="AE137" s="1123" t="e">
        <f t="shared" si="4"/>
        <v>#VALUE!</v>
      </c>
      <c r="AF137" s="1123" t="e">
        <f t="shared" si="4"/>
        <v>#VALUE!</v>
      </c>
    </row>
    <row r="138" spans="2:32" ht="15" customHeight="1" x14ac:dyDescent="0.25">
      <c r="B138" s="3044" t="s">
        <v>68</v>
      </c>
      <c r="C138" s="1123">
        <f t="shared" si="1"/>
        <v>1452210.2579999999</v>
      </c>
      <c r="D138" s="1123">
        <f t="shared" si="4"/>
        <v>1648153.5589999999</v>
      </c>
      <c r="E138" s="1123">
        <f t="shared" si="4"/>
        <v>1745604.3609999998</v>
      </c>
      <c r="F138" s="1123">
        <f t="shared" si="4"/>
        <v>1952965.682</v>
      </c>
      <c r="G138" s="1123">
        <f t="shared" si="4"/>
        <v>2035189.871</v>
      </c>
      <c r="H138" s="1123">
        <f t="shared" si="4"/>
        <v>2228235.6830000002</v>
      </c>
      <c r="I138" s="1123">
        <f t="shared" si="4"/>
        <v>2475652.1669999999</v>
      </c>
      <c r="J138" s="1123">
        <f t="shared" si="4"/>
        <v>2832422.3020000001</v>
      </c>
      <c r="K138" s="1123">
        <f t="shared" si="4"/>
        <v>3382816.497</v>
      </c>
      <c r="L138" s="1123">
        <f t="shared" si="4"/>
        <v>4091123.7019999996</v>
      </c>
      <c r="M138" s="1123">
        <f t="shared" si="4"/>
        <v>4235439.0760000004</v>
      </c>
      <c r="N138" s="1123">
        <f t="shared" si="4"/>
        <v>4875866.1230000006</v>
      </c>
      <c r="O138" s="1123">
        <f t="shared" si="4"/>
        <v>5437578.7799999993</v>
      </c>
      <c r="P138" s="1123">
        <f t="shared" si="4"/>
        <v>7741244.8870000001</v>
      </c>
      <c r="Q138" s="1123">
        <f t="shared" si="4"/>
        <v>7992925.6370000001</v>
      </c>
      <c r="R138" s="1123">
        <f t="shared" si="4"/>
        <v>9658097.409</v>
      </c>
      <c r="S138" s="1123">
        <f t="shared" si="4"/>
        <v>12031422.479999999</v>
      </c>
      <c r="T138" s="1123">
        <f t="shared" si="4"/>
        <v>13515917.033</v>
      </c>
      <c r="U138" s="1123">
        <f t="shared" si="4"/>
        <v>14188957.147</v>
      </c>
      <c r="V138" s="1123">
        <f t="shared" si="4"/>
        <v>15323755.316</v>
      </c>
      <c r="W138" s="1123">
        <f t="shared" si="4"/>
        <v>15913968.173</v>
      </c>
      <c r="X138" s="1123">
        <f t="shared" si="4"/>
        <v>17111117.559</v>
      </c>
      <c r="Y138" s="1123">
        <f t="shared" si="4"/>
        <v>19999591.491999999</v>
      </c>
      <c r="Z138" s="1123">
        <f t="shared" si="4"/>
        <v>23333811.004000001</v>
      </c>
      <c r="AA138" s="1123">
        <f t="shared" si="4"/>
        <v>25684172.950000003</v>
      </c>
      <c r="AB138" s="1123">
        <f t="shared" si="4"/>
        <v>24725275.423</v>
      </c>
      <c r="AC138" s="1123">
        <f t="shared" si="4"/>
        <v>28367823.972000003</v>
      </c>
      <c r="AD138" s="1123">
        <f t="shared" si="4"/>
        <v>32164847.543000001</v>
      </c>
      <c r="AE138" s="1123">
        <f t="shared" si="4"/>
        <v>31940318.987000003</v>
      </c>
      <c r="AF138" s="1123" t="e">
        <f t="shared" si="4"/>
        <v>#VALUE!</v>
      </c>
    </row>
    <row r="139" spans="2:32" ht="15" customHeight="1" x14ac:dyDescent="0.25">
      <c r="B139" s="3075" t="s">
        <v>69</v>
      </c>
      <c r="C139" s="1123">
        <f t="shared" si="1"/>
        <v>773.75900000000001</v>
      </c>
      <c r="D139" s="1123">
        <f t="shared" si="4"/>
        <v>1285.655</v>
      </c>
      <c r="E139" s="1123">
        <f t="shared" si="4"/>
        <v>2032.0879999999997</v>
      </c>
      <c r="F139" s="1123">
        <f t="shared" si="4"/>
        <v>2451.2269999999999</v>
      </c>
      <c r="G139" s="1123">
        <f t="shared" si="4"/>
        <v>2531.0230000000001</v>
      </c>
      <c r="H139" s="1123">
        <f t="shared" si="4"/>
        <v>2548.902</v>
      </c>
      <c r="I139" s="1123">
        <f t="shared" si="4"/>
        <v>2855.1789999999996</v>
      </c>
      <c r="J139" s="1123">
        <f t="shared" si="4"/>
        <v>3564.9739999999997</v>
      </c>
      <c r="K139" s="1123">
        <f t="shared" si="4"/>
        <v>4573.3450000000003</v>
      </c>
      <c r="L139" s="1123">
        <f t="shared" si="4"/>
        <v>4727.4780000000001</v>
      </c>
      <c r="M139" s="1123">
        <f t="shared" si="4"/>
        <v>5357.6459999999997</v>
      </c>
      <c r="N139" s="1123">
        <f t="shared" si="4"/>
        <v>6238.08</v>
      </c>
      <c r="O139" s="1123">
        <f t="shared" si="4"/>
        <v>6155.4110000000001</v>
      </c>
      <c r="P139" s="1123">
        <f t="shared" si="4"/>
        <v>7529.5419999999995</v>
      </c>
      <c r="Q139" s="1123">
        <f t="shared" si="4"/>
        <v>6352.3289999999997</v>
      </c>
      <c r="R139" s="1123">
        <f t="shared" si="4"/>
        <v>5424.0280000000002</v>
      </c>
      <c r="S139" s="1123">
        <f t="shared" si="4"/>
        <v>5161.5659999999998</v>
      </c>
      <c r="T139" s="1123">
        <f t="shared" si="4"/>
        <v>4893.6530000000002</v>
      </c>
      <c r="U139" s="1123">
        <f t="shared" si="4"/>
        <v>4792.9930000000004</v>
      </c>
      <c r="V139" s="1123">
        <f t="shared" si="4"/>
        <v>4978.6400000000003</v>
      </c>
      <c r="W139" s="1123">
        <f t="shared" si="4"/>
        <v>5376.2330000000002</v>
      </c>
      <c r="X139" s="1123">
        <f t="shared" si="4"/>
        <v>6024.48</v>
      </c>
      <c r="Y139" s="1123">
        <f t="shared" si="4"/>
        <v>6399.5470000000005</v>
      </c>
      <c r="Z139" s="1123">
        <f t="shared" si="4"/>
        <v>6441.0069999999996</v>
      </c>
      <c r="AA139" s="1123">
        <f t="shared" si="4"/>
        <v>7081.6549999999997</v>
      </c>
      <c r="AB139" s="1123">
        <f t="shared" si="4"/>
        <v>5990.4579999999996</v>
      </c>
      <c r="AC139" s="1123">
        <f t="shared" si="4"/>
        <v>6303.6959999999999</v>
      </c>
      <c r="AD139" s="1123">
        <f t="shared" si="4"/>
        <v>8254.2420000000002</v>
      </c>
      <c r="AE139" s="1123">
        <f t="shared" si="4"/>
        <v>10581.941000000001</v>
      </c>
      <c r="AF139" s="1123">
        <f t="shared" si="4"/>
        <v>11773.983999999999</v>
      </c>
    </row>
    <row r="140" spans="2:32" ht="15" customHeight="1" x14ac:dyDescent="0.25">
      <c r="B140" s="3106" t="s">
        <v>70</v>
      </c>
      <c r="C140" s="1123">
        <f t="shared" si="1"/>
        <v>631.90000000000009</v>
      </c>
      <c r="D140" s="1123">
        <f t="shared" si="4"/>
        <v>306.79999999999995</v>
      </c>
      <c r="E140" s="1123">
        <f t="shared" si="4"/>
        <v>1792.8</v>
      </c>
      <c r="F140" s="1123">
        <f t="shared" si="4"/>
        <v>5064</v>
      </c>
      <c r="G140" s="1123">
        <f t="shared" si="4"/>
        <v>7046.1</v>
      </c>
      <c r="H140" s="1123">
        <f t="shared" si="4"/>
        <v>9900.8000000000011</v>
      </c>
      <c r="I140" s="1123">
        <f t="shared" si="4"/>
        <v>18290.400000000001</v>
      </c>
      <c r="J140" s="1123">
        <f t="shared" si="4"/>
        <v>25391.200000000001</v>
      </c>
      <c r="K140" s="1123">
        <f t="shared" si="4"/>
        <v>33474</v>
      </c>
      <c r="L140" s="1123">
        <f t="shared" si="4"/>
        <v>43539.4</v>
      </c>
      <c r="M140" s="1123">
        <f t="shared" si="4"/>
        <v>54253.8</v>
      </c>
      <c r="N140" s="1123">
        <f t="shared" si="4"/>
        <v>67319.8</v>
      </c>
      <c r="O140" s="1123">
        <f t="shared" si="4"/>
        <v>96386.8</v>
      </c>
      <c r="P140" s="1123">
        <f t="shared" si="4"/>
        <v>130079.6</v>
      </c>
      <c r="Q140" s="1123">
        <f t="shared" si="4"/>
        <v>92504.7</v>
      </c>
      <c r="R140" s="1123">
        <f t="shared" si="4"/>
        <v>78138.3</v>
      </c>
      <c r="S140" s="1123">
        <f t="shared" si="4"/>
        <v>89122.3</v>
      </c>
      <c r="T140" s="1123">
        <f t="shared" si="4"/>
        <v>98340</v>
      </c>
      <c r="U140" s="1123">
        <f t="shared" si="4"/>
        <v>90927</v>
      </c>
      <c r="V140" s="1123">
        <f t="shared" si="4"/>
        <v>96786.400000000009</v>
      </c>
      <c r="W140" s="1123">
        <f t="shared" si="4"/>
        <v>99201.8</v>
      </c>
      <c r="X140" s="1123">
        <f t="shared" si="4"/>
        <v>101750.7</v>
      </c>
      <c r="Y140" s="1123">
        <f t="shared" si="4"/>
        <v>98115.299999999988</v>
      </c>
      <c r="Z140" s="1123">
        <f t="shared" si="4"/>
        <v>104237.6</v>
      </c>
      <c r="AA140" s="1123">
        <f t="shared" si="4"/>
        <v>137830.1</v>
      </c>
      <c r="AB140" s="1123">
        <f t="shared" si="4"/>
        <v>136550.80000000002</v>
      </c>
      <c r="AC140" s="1123">
        <f t="shared" si="4"/>
        <v>143497.60000000001</v>
      </c>
      <c r="AD140" s="1123">
        <f t="shared" si="4"/>
        <v>176080</v>
      </c>
      <c r="AE140" s="1123">
        <f t="shared" si="4"/>
        <v>203138.19999999998</v>
      </c>
      <c r="AF140" s="1123">
        <f t="shared" si="4"/>
        <v>212939.69999999998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74"/>
  <sheetViews>
    <sheetView topLeftCell="A52" workbookViewId="0">
      <selection activeCell="F65" sqref="F65:G65"/>
    </sheetView>
  </sheetViews>
  <sheetFormatPr baseColWidth="10" defaultRowHeight="15" x14ac:dyDescent="0.25"/>
  <cols>
    <col min="2" max="2" width="28.85546875" customWidth="1"/>
  </cols>
  <sheetData>
    <row r="1" spans="1:32" x14ac:dyDescent="0.25">
      <c r="B1" s="1" t="s">
        <v>0</v>
      </c>
    </row>
    <row r="2" spans="1:32" x14ac:dyDescent="0.25">
      <c r="B2" s="2" t="s">
        <v>1</v>
      </c>
    </row>
    <row r="3" spans="1:32" x14ac:dyDescent="0.25">
      <c r="B3" s="3" t="s">
        <v>2</v>
      </c>
    </row>
    <row r="4" spans="1:32" x14ac:dyDescent="0.25">
      <c r="B4" s="4" t="s">
        <v>3</v>
      </c>
    </row>
    <row r="5" spans="1:32" x14ac:dyDescent="0.25">
      <c r="B5" s="5" t="s">
        <v>4</v>
      </c>
    </row>
    <row r="6" spans="1:32" x14ac:dyDescent="0.25">
      <c r="B6" s="68" t="s">
        <v>85</v>
      </c>
    </row>
    <row r="7" spans="1:32" ht="16.149999999999999" customHeight="1" x14ac:dyDescent="0.25">
      <c r="B7" s="6" t="s">
        <v>5</v>
      </c>
      <c r="C7" s="7" t="s">
        <v>6</v>
      </c>
      <c r="D7" s="8" t="s">
        <v>7</v>
      </c>
      <c r="E7" s="9" t="s">
        <v>8</v>
      </c>
      <c r="F7" s="10" t="s">
        <v>9</v>
      </c>
      <c r="G7" s="11" t="s">
        <v>10</v>
      </c>
      <c r="H7" s="12" t="s">
        <v>11</v>
      </c>
      <c r="I7" s="13" t="s">
        <v>12</v>
      </c>
      <c r="J7" s="14" t="s">
        <v>13</v>
      </c>
      <c r="K7" s="15" t="s">
        <v>14</v>
      </c>
      <c r="L7" s="16" t="s">
        <v>15</v>
      </c>
      <c r="M7" s="17" t="s">
        <v>16</v>
      </c>
      <c r="N7" s="18" t="s">
        <v>17</v>
      </c>
      <c r="O7" s="19" t="s">
        <v>18</v>
      </c>
      <c r="P7" s="20" t="s">
        <v>19</v>
      </c>
      <c r="Q7" s="21" t="s">
        <v>20</v>
      </c>
      <c r="R7" s="22" t="s">
        <v>21</v>
      </c>
      <c r="S7" s="23" t="s">
        <v>22</v>
      </c>
      <c r="T7" s="24" t="s">
        <v>23</v>
      </c>
      <c r="U7" s="25" t="s">
        <v>24</v>
      </c>
      <c r="V7" s="26" t="s">
        <v>25</v>
      </c>
      <c r="W7" s="27" t="s">
        <v>26</v>
      </c>
      <c r="X7" s="28" t="s">
        <v>27</v>
      </c>
      <c r="Y7" s="29" t="s">
        <v>28</v>
      </c>
      <c r="Z7" s="30" t="s">
        <v>29</v>
      </c>
      <c r="AA7" s="31" t="s">
        <v>30</v>
      </c>
      <c r="AB7" s="32" t="s">
        <v>31</v>
      </c>
      <c r="AC7" s="33" t="s">
        <v>32</v>
      </c>
      <c r="AD7" s="34" t="s">
        <v>33</v>
      </c>
      <c r="AE7" s="35" t="s">
        <v>34</v>
      </c>
      <c r="AF7" s="36" t="s">
        <v>35</v>
      </c>
    </row>
    <row r="8" spans="1:32" ht="15" customHeight="1" x14ac:dyDescent="0.25">
      <c r="A8" s="1122" t="s">
        <v>39</v>
      </c>
      <c r="B8" s="99" t="s">
        <v>39</v>
      </c>
      <c r="C8" s="3146">
        <f>Table!C109/Table!C10</f>
        <v>0.22515953802585542</v>
      </c>
      <c r="D8" s="3146">
        <f>Table!D109/Table!D10</f>
        <v>0.22458385964349029</v>
      </c>
      <c r="E8" s="3146">
        <f>Table!E109/Table!E10</f>
        <v>0.22371021714174055</v>
      </c>
      <c r="F8" s="3146">
        <f>Table!F109/Table!F10</f>
        <v>0.22544979469951473</v>
      </c>
      <c r="G8" s="3146">
        <f>Table!G109/Table!G10</f>
        <v>0.23027082789336059</v>
      </c>
      <c r="H8" s="3146">
        <f>Table!H109/Table!H10</f>
        <v>0.2374623018555484</v>
      </c>
      <c r="I8" s="3146">
        <f>Table!I109/Table!I10</f>
        <v>0.22267179907868997</v>
      </c>
      <c r="J8" s="3146">
        <f>Table!J109/Table!J10</f>
        <v>0.20058972725114635</v>
      </c>
      <c r="K8" s="3146">
        <f>Table!K109/Table!K10</f>
        <v>0.19709769400471161</v>
      </c>
      <c r="L8" s="3146">
        <f>Table!L109/Table!L10</f>
        <v>0.19603019921636988</v>
      </c>
      <c r="M8" s="3146">
        <f>Table!M109/Table!M10</f>
        <v>0.19779461346237753</v>
      </c>
      <c r="N8" s="3146">
        <f>Table!N109/Table!N10</f>
        <v>0.20397200065114765</v>
      </c>
      <c r="O8" s="3146">
        <f>Table!O109/Table!O10</f>
        <v>0.20823706708475745</v>
      </c>
      <c r="P8" s="3146">
        <f>Table!P109/Table!P10</f>
        <v>0.2111902819985699</v>
      </c>
      <c r="Q8" s="3146">
        <f>Table!Q109/Table!Q10</f>
        <v>0.19242546968915983</v>
      </c>
      <c r="R8" s="3146">
        <f>Table!R109/Table!R10</f>
        <v>0.19403860736666673</v>
      </c>
      <c r="S8" s="3146">
        <f>Table!S109/Table!S10</f>
        <v>0.20200668275231767</v>
      </c>
      <c r="T8" s="3146">
        <f>Table!T109/Table!T10</f>
        <v>0.19986050155616961</v>
      </c>
      <c r="U8" s="3146">
        <f>Table!U109/Table!U10</f>
        <v>0.19521149393894163</v>
      </c>
      <c r="V8" s="3146">
        <f>Table!V109/Table!V10</f>
        <v>0.19755359766114908</v>
      </c>
      <c r="W8" s="3146">
        <f>Table!W109/Table!W10</f>
        <v>0.19932992415523365</v>
      </c>
      <c r="X8" s="3146">
        <f>Table!X109/Table!X10</f>
        <v>0.19981655232611983</v>
      </c>
      <c r="Y8" s="3146">
        <f>Table!Y109/Table!Y10</f>
        <v>0.20161464871650578</v>
      </c>
      <c r="Z8" s="3146">
        <f>Table!Z109/Table!Z10</f>
        <v>0.20626885451634902</v>
      </c>
      <c r="AA8" s="3146">
        <f>Table!AA109/Table!AA10</f>
        <v>0.2099969720331403</v>
      </c>
      <c r="AB8" s="3146">
        <f>Table!AB109/Table!AB10</f>
        <v>0.20382193045440558</v>
      </c>
      <c r="AC8" s="3146">
        <f>Table!AC109/Table!AC10</f>
        <v>0.19915215449797785</v>
      </c>
      <c r="AD8" s="3146">
        <f>Table!AD109/Table!AD10</f>
        <v>0.20099331506962501</v>
      </c>
      <c r="AE8" s="3146">
        <f>Table!AE109/Table!AE10</f>
        <v>0.19530538557350799</v>
      </c>
      <c r="AF8" s="3146">
        <f>Table!AF109/Table!AF10</f>
        <v>0.18881636098570725</v>
      </c>
    </row>
    <row r="9" spans="1:32" ht="15" customHeight="1" x14ac:dyDescent="0.25">
      <c r="A9" s="1153" t="s">
        <v>40</v>
      </c>
      <c r="B9" s="130" t="s">
        <v>40</v>
      </c>
      <c r="C9" s="3146">
        <f>Table!C110/Table!C11</f>
        <v>0.26576998112519234</v>
      </c>
      <c r="D9" s="3146">
        <f>Table!D110/Table!D11</f>
        <v>0.27566385387854991</v>
      </c>
      <c r="E9" s="3146">
        <f>Table!E110/Table!E11</f>
        <v>0.27588161156681029</v>
      </c>
      <c r="F9" s="3146">
        <f>Table!F110/Table!F11</f>
        <v>0.27820597111873319</v>
      </c>
      <c r="G9" s="3146">
        <f>Table!G110/Table!G11</f>
        <v>0.27390205634994563</v>
      </c>
      <c r="H9" s="3146">
        <f>Table!H110/Table!H11</f>
        <v>0.29138502527483862</v>
      </c>
      <c r="I9" s="3146">
        <f>Table!I110/Table!I11</f>
        <v>0.28643687143274565</v>
      </c>
      <c r="J9" s="3146">
        <f>Table!J110/Table!J11</f>
        <v>0.26770694757645203</v>
      </c>
      <c r="K9" s="3146">
        <f>Table!K110/Table!K11</f>
        <v>0.28565480987692321</v>
      </c>
      <c r="L9" s="3146">
        <f>Table!L110/Table!L11</f>
        <v>0.27998245623585161</v>
      </c>
      <c r="M9" s="3146">
        <f>Table!M110/Table!M11</f>
        <v>0.26592820680847579</v>
      </c>
      <c r="N9" s="3146">
        <f>Table!N110/Table!N11</f>
        <v>0.25701873476500969</v>
      </c>
      <c r="O9" s="3146">
        <f>Table!O110/Table!O11</f>
        <v>0.25998041000461986</v>
      </c>
      <c r="P9" s="3146">
        <f>Table!P110/Table!P11</f>
        <v>0.2561778430334451</v>
      </c>
      <c r="Q9" s="3146">
        <f>Table!Q110/Table!Q11</f>
        <v>0.23845605119283481</v>
      </c>
      <c r="R9" s="3146">
        <f>Table!R110/Table!R11</f>
        <v>0.23073600310347381</v>
      </c>
      <c r="S9" s="3146">
        <f>Table!S110/Table!S11</f>
        <v>0.25265674349376016</v>
      </c>
      <c r="T9" s="3146">
        <f>Table!T110/Table!T11</f>
        <v>0.25846489799152939</v>
      </c>
      <c r="U9" s="3146">
        <f>Table!U110/Table!U11</f>
        <v>0.26251909964269782</v>
      </c>
      <c r="V9" s="3146">
        <f>Table!V110/Table!V11</f>
        <v>0.25616333492367754</v>
      </c>
      <c r="W9" s="3146">
        <f>Table!W110/Table!W11</f>
        <v>0.25497671446772546</v>
      </c>
      <c r="X9" s="3146">
        <f>Table!X110/Table!X11</f>
        <v>0.2615446945397516</v>
      </c>
      <c r="Y9" s="3146">
        <f>Table!Y110/Table!Y11</f>
        <v>0.26570970098339181</v>
      </c>
      <c r="Z9" s="3146">
        <f>Table!Z110/Table!Z11</f>
        <v>0.26789854279035891</v>
      </c>
      <c r="AA9" s="3146">
        <f>Table!AA110/Table!AA11</f>
        <v>0.27709234045299092</v>
      </c>
      <c r="AB9" s="3146">
        <f>Table!AB110/Table!AB11</f>
        <v>0.27018232499379435</v>
      </c>
      <c r="AC9" s="3146">
        <f>Table!AC110/Table!AC11</f>
        <v>0.27390377795498894</v>
      </c>
      <c r="AD9" s="3146">
        <f>Table!AD110/Table!AD11</f>
        <v>0.26056259679762439</v>
      </c>
      <c r="AE9" s="3146">
        <f>Table!AE110/Table!AE11</f>
        <v>0.26011737709594468</v>
      </c>
      <c r="AF9" s="3146">
        <f>Table!AF110/Table!AF11</f>
        <v>0.2454948338332115</v>
      </c>
    </row>
    <row r="10" spans="1:32" ht="15" customHeight="1" x14ac:dyDescent="0.25">
      <c r="A10" s="1184" t="s">
        <v>41</v>
      </c>
      <c r="B10" s="161" t="s">
        <v>41</v>
      </c>
      <c r="C10" s="3146">
        <f>Table!C111/Table!C12</f>
        <v>0.21452256807006531</v>
      </c>
      <c r="D10" s="3146">
        <f>Table!D111/Table!D12</f>
        <v>0.22755877731512633</v>
      </c>
      <c r="E10" s="3146">
        <f>Table!E111/Table!E12</f>
        <v>0.22851025188233207</v>
      </c>
      <c r="F10" s="3146">
        <f>Table!F111/Table!F12</f>
        <v>0.23662713401903518</v>
      </c>
      <c r="G10" s="3146">
        <f>Table!G111/Table!G12</f>
        <v>0.23803978966266698</v>
      </c>
      <c r="H10" s="3146">
        <f>Table!H111/Table!H12</f>
        <v>0.25013362109915227</v>
      </c>
      <c r="I10" s="3146">
        <f>Table!I111/Table!I12</f>
        <v>0.24805002722347655</v>
      </c>
      <c r="J10" s="3146">
        <f>Table!J111/Table!J12</f>
        <v>0.22764051359817702</v>
      </c>
      <c r="K10" s="3146">
        <f>Table!K111/Table!K12</f>
        <v>0.22750766677256434</v>
      </c>
      <c r="L10" s="3146">
        <f>Table!L111/Table!L12</f>
        <v>0.23648288303257961</v>
      </c>
      <c r="M10" s="3146">
        <f>Table!M111/Table!M12</f>
        <v>0.23972640814432561</v>
      </c>
      <c r="N10" s="3146">
        <f>Table!N111/Table!N12</f>
        <v>0.24036445297096851</v>
      </c>
      <c r="O10" s="3146">
        <f>Table!O111/Table!O12</f>
        <v>0.24973527764603393</v>
      </c>
      <c r="P10" s="3146">
        <f>Table!P111/Table!P12</f>
        <v>0.25764079783831501</v>
      </c>
      <c r="Q10" s="3146">
        <f>Table!Q111/Table!Q12</f>
        <v>0.24134704637827289</v>
      </c>
      <c r="R10" s="3146">
        <f>Table!R111/Table!R12</f>
        <v>0.23439524569554634</v>
      </c>
      <c r="S10" s="3146">
        <f>Table!S111/Table!S12</f>
        <v>0.24762481658815352</v>
      </c>
      <c r="T10" s="3146">
        <f>Table!T111/Table!T12</f>
        <v>0.24970010286960861</v>
      </c>
      <c r="U10" s="3146">
        <f>Table!U111/Table!U12</f>
        <v>0.24524912586177167</v>
      </c>
      <c r="V10" s="3146">
        <f>Table!V111/Table!V12</f>
        <v>0.25167763363171797</v>
      </c>
      <c r="W10" s="3146">
        <f>Table!W111/Table!W12</f>
        <v>0.26114132946602209</v>
      </c>
      <c r="X10" s="3146">
        <f>Table!X111/Table!X12</f>
        <v>0.26732270628765897</v>
      </c>
      <c r="Y10" s="3146">
        <f>Table!Y111/Table!Y12</f>
        <v>0.26474646836144927</v>
      </c>
      <c r="Z10" s="3146">
        <f>Table!Z111/Table!Z12</f>
        <v>0.26436275499735529</v>
      </c>
      <c r="AA10" s="3146">
        <f>Table!AA111/Table!AA12</f>
        <v>0.2693912335792763</v>
      </c>
      <c r="AB10" s="3146">
        <f>Table!AB111/Table!AB12</f>
        <v>0.26532989995019285</v>
      </c>
      <c r="AC10" s="3146">
        <f>Table!AC111/Table!AC12</f>
        <v>0.26364095845207414</v>
      </c>
      <c r="AD10" s="3146">
        <f>Table!AD111/Table!AD12</f>
        <v>0.26217483160494204</v>
      </c>
      <c r="AE10" s="3146">
        <f>Table!AE111/Table!AE12</f>
        <v>0.26472383494817042</v>
      </c>
      <c r="AF10" s="3146">
        <f>Table!AF111/Table!AF12</f>
        <v>0.27010711847970548</v>
      </c>
    </row>
    <row r="11" spans="1:32" ht="15" customHeight="1" x14ac:dyDescent="0.25">
      <c r="A11" s="1215" t="s">
        <v>42</v>
      </c>
      <c r="B11" s="192" t="s">
        <v>42</v>
      </c>
      <c r="C11" s="3146">
        <f>Table!C112/Table!C13</f>
        <v>0.24770844607251383</v>
      </c>
      <c r="D11" s="3146">
        <f>Table!D112/Table!D13</f>
        <v>0.23737596645675871</v>
      </c>
      <c r="E11" s="3146">
        <f>Table!E112/Table!E13</f>
        <v>0.24990334419909446</v>
      </c>
      <c r="F11" s="3146">
        <f>Table!F112/Table!F13</f>
        <v>0.27507025620961273</v>
      </c>
      <c r="G11" s="3146">
        <f>Table!G112/Table!G13</f>
        <v>0.25064985307311771</v>
      </c>
      <c r="H11" s="3146">
        <f>Table!H112/Table!H13</f>
        <v>0.24446661801718617</v>
      </c>
      <c r="I11" s="3146">
        <f>Table!I112/Table!I13</f>
        <v>0.24454371632696614</v>
      </c>
      <c r="J11" s="3146">
        <f>Table!J112/Table!J13</f>
        <v>0.23953627250586185</v>
      </c>
      <c r="K11" s="3146">
        <f>Table!K112/Table!K13</f>
        <v>0.23727213750128776</v>
      </c>
      <c r="L11" s="3146">
        <f>Table!L112/Table!L13</f>
        <v>0.23022947664031959</v>
      </c>
      <c r="M11" s="3146">
        <f>Table!M112/Table!M13</f>
        <v>0.22684696940386523</v>
      </c>
      <c r="N11" s="3146">
        <f>Table!N112/Table!N13</f>
        <v>0.23957184906439075</v>
      </c>
      <c r="O11" s="3146">
        <f>Table!O112/Table!O13</f>
        <v>0.24332360855466459</v>
      </c>
      <c r="P11" s="3146">
        <f>Table!P112/Table!P13</f>
        <v>0.24496362424308571</v>
      </c>
      <c r="Q11" s="3146">
        <f>Table!Q112/Table!Q13</f>
        <v>0.23444466743893178</v>
      </c>
      <c r="R11" s="3146">
        <f>Table!R112/Table!R13</f>
        <v>0.19555003223169606</v>
      </c>
      <c r="S11" s="3146">
        <f>Table!S112/Table!S13</f>
        <v>0.19644075861014768</v>
      </c>
      <c r="T11" s="3146">
        <f>Table!T112/Table!T13</f>
        <v>0.20226465598094695</v>
      </c>
      <c r="U11" s="3146">
        <f>Table!U112/Table!U13</f>
        <v>0.21423869086805228</v>
      </c>
      <c r="V11" s="3146">
        <f>Table!V112/Table!V13</f>
        <v>0.21773882755110746</v>
      </c>
      <c r="W11" s="3146">
        <f>Table!W112/Table!W13</f>
        <v>0.22253296497719191</v>
      </c>
      <c r="X11" s="3146">
        <f>Table!X112/Table!X13</f>
        <v>0.23503966952277619</v>
      </c>
      <c r="Y11" s="3146">
        <f>Table!Y112/Table!Y13</f>
        <v>0.23741261464180241</v>
      </c>
      <c r="Z11" s="3146">
        <f>Table!Z112/Table!Z13</f>
        <v>0.24059862720828176</v>
      </c>
      <c r="AA11" s="3146">
        <f>Table!AA112/Table!AA13</f>
        <v>0.23408295860109971</v>
      </c>
      <c r="AB11" s="3146">
        <f>Table!AB112/Table!AB13</f>
        <v>0.24717232574807382</v>
      </c>
      <c r="AC11" s="3146">
        <f>Table!AC112/Table!AC13</f>
        <v>0.25439741980513447</v>
      </c>
      <c r="AD11" s="3146">
        <f>Table!AD112/Table!AD13</f>
        <v>0.24686142828381605</v>
      </c>
      <c r="AE11" s="3146">
        <f>Table!AE112/Table!AE13</f>
        <v>0.26381222814238159</v>
      </c>
      <c r="AF11" s="3146">
        <f>Table!AF112/Table!AF13</f>
        <v>0.26800700098566199</v>
      </c>
    </row>
    <row r="12" spans="1:32" ht="15" customHeight="1" x14ac:dyDescent="0.25">
      <c r="A12" s="1246" t="s">
        <v>43</v>
      </c>
      <c r="B12" s="223" t="s">
        <v>43</v>
      </c>
      <c r="C12" s="3146">
        <f>Table!C113/Table!C14</f>
        <v>0.22779178534855904</v>
      </c>
      <c r="D12" s="3146">
        <f>Table!D113/Table!D14</f>
        <v>0.2359460379744783</v>
      </c>
      <c r="E12" s="3146">
        <f>Table!E113/Table!E14</f>
        <v>0.24550850115107803</v>
      </c>
      <c r="F12" s="3146">
        <f>Table!F113/Table!F14</f>
        <v>0.26394739766889069</v>
      </c>
      <c r="G12" s="3146">
        <f>Table!G113/Table!G14</f>
        <v>0.28169094162304981</v>
      </c>
      <c r="H12" s="3146">
        <f>Table!H113/Table!H14</f>
        <v>0.28479087452471485</v>
      </c>
      <c r="I12" s="3146">
        <f>Table!I113/Table!I14</f>
        <v>0.27481015675546827</v>
      </c>
      <c r="J12" s="3146">
        <f>Table!J113/Table!J14</f>
        <v>0.27052643934503201</v>
      </c>
      <c r="K12" s="3146">
        <f>Table!K113/Table!K14</f>
        <v>0.27623599159117374</v>
      </c>
      <c r="L12" s="3146">
        <f>Table!L113/Table!L14</f>
        <v>0.28574891108307138</v>
      </c>
      <c r="M12" s="3146">
        <f>Table!M113/Table!M14</f>
        <v>0.2994070948980882</v>
      </c>
      <c r="N12" s="3146">
        <f>Table!N113/Table!N14</f>
        <v>0.31251738753334313</v>
      </c>
      <c r="O12" s="3146">
        <f>Table!O113/Table!O14</f>
        <v>0.30442718195505392</v>
      </c>
      <c r="P12" s="3146">
        <f>Table!P113/Table!P14</f>
        <v>0.25922402159244262</v>
      </c>
      <c r="Q12" s="3146">
        <f>Table!Q113/Table!Q14</f>
        <v>0.18937329463946531</v>
      </c>
      <c r="R12" s="3146">
        <f>Table!R113/Table!R14</f>
        <v>0.19434963071153516</v>
      </c>
      <c r="S12" s="3146">
        <f>Table!S113/Table!S14</f>
        <v>0.19840495756432708</v>
      </c>
      <c r="T12" s="3146">
        <f>Table!T113/Table!T14</f>
        <v>0.22346499219764715</v>
      </c>
      <c r="U12" s="3146">
        <f>Table!U113/Table!U14</f>
        <v>0.23176732587446158</v>
      </c>
      <c r="V12" s="3146">
        <f>Table!V113/Table!V14</f>
        <v>0.24605997269371449</v>
      </c>
      <c r="W12" s="3146">
        <f>Table!W113/Table!W14</f>
        <v>0.24235795414059938</v>
      </c>
      <c r="X12" s="3146">
        <f>Table!X113/Table!X14</f>
        <v>0.25212033470351508</v>
      </c>
      <c r="Y12" s="3146">
        <f>Table!Y113/Table!Y14</f>
        <v>0.25842202797776209</v>
      </c>
      <c r="Z12" s="3146">
        <f>Table!Z113/Table!Z14</f>
        <v>0.27257961515972157</v>
      </c>
      <c r="AA12" s="3146">
        <f>Table!AA113/Table!AA14</f>
        <v>0.27887655531097127</v>
      </c>
      <c r="AB12" s="3146">
        <f>Table!AB113/Table!AB14</f>
        <v>0.276279375205216</v>
      </c>
      <c r="AC12" s="3146">
        <f>Table!AC113/Table!AC14</f>
        <v>0.26081832977154668</v>
      </c>
      <c r="AD12" s="3146">
        <f>Table!AD113/Table!AD14</f>
        <v>0.24122802220338518</v>
      </c>
      <c r="AE12" s="3146">
        <f>Table!AE113/Table!AE14</f>
        <v>0.24661011339508027</v>
      </c>
      <c r="AF12" s="3146">
        <f>Table!AF113/Table!AF14</f>
        <v>0.24478863663025235</v>
      </c>
    </row>
    <row r="13" spans="1:32" ht="15" customHeight="1" x14ac:dyDescent="0.25">
      <c r="A13" s="1277" t="s">
        <v>44</v>
      </c>
      <c r="B13" s="254" t="s">
        <v>44</v>
      </c>
      <c r="C13" s="3146">
        <f>Table!C114/Table!C15</f>
        <v>0.28887331124139687</v>
      </c>
      <c r="D13" s="3146">
        <f>Table!D114/Table!D15</f>
        <v>0.30166142351553277</v>
      </c>
      <c r="E13" s="3146">
        <f>Table!E114/Table!E15</f>
        <v>0.32871878393051024</v>
      </c>
      <c r="F13" s="3146">
        <f>Table!F114/Table!F15</f>
        <v>0.36032214231266363</v>
      </c>
      <c r="G13" s="3146">
        <f>Table!G114/Table!G15</f>
        <v>0.29258472561265569</v>
      </c>
      <c r="H13" s="3146">
        <f>Table!H114/Table!H15</f>
        <v>0.31800230376830674</v>
      </c>
      <c r="I13" s="3146">
        <f>Table!I114/Table!I15</f>
        <v>0.31069802731411222</v>
      </c>
      <c r="J13" s="3146">
        <f>Table!J114/Table!J15</f>
        <v>0.33397939621210526</v>
      </c>
      <c r="K13" s="3146">
        <f>Table!K114/Table!K15</f>
        <v>0.36123364143863823</v>
      </c>
      <c r="L13" s="3146">
        <f>Table!L114/Table!L15</f>
        <v>0.35002967750445163</v>
      </c>
      <c r="M13" s="3146">
        <f>Table!M114/Table!M15</f>
        <v>0.34111743433040848</v>
      </c>
      <c r="N13" s="3146">
        <f>Table!N114/Table!N15</f>
        <v>0.34918378523239696</v>
      </c>
      <c r="O13" s="3146">
        <f>Table!O114/Table!O15</f>
        <v>0.3508218060304632</v>
      </c>
      <c r="P13" s="3146">
        <f>Table!P114/Table!P15</f>
        <v>0.3104402003027833</v>
      </c>
      <c r="Q13" s="3146">
        <f>Table!Q114/Table!Q15</f>
        <v>0.21155153988147285</v>
      </c>
      <c r="R13" s="3146">
        <f>Table!R114/Table!R15</f>
        <v>0.2099593172572104</v>
      </c>
      <c r="S13" s="3146">
        <f>Table!S114/Table!S15</f>
        <v>0.2801763980896626</v>
      </c>
      <c r="T13" s="3146">
        <f>Table!T114/Table!T15</f>
        <v>0.29261338243443757</v>
      </c>
      <c r="U13" s="3146">
        <f>Table!U114/Table!U15</f>
        <v>0.28396862877382356</v>
      </c>
      <c r="V13" s="3146">
        <f>Table!V114/Table!V15</f>
        <v>0.2563930390017346</v>
      </c>
      <c r="W13" s="3146">
        <f>Table!W114/Table!W15</f>
        <v>0.23537079723392421</v>
      </c>
      <c r="X13" s="3146">
        <f>Table!X114/Table!X15</f>
        <v>0.23904232397655534</v>
      </c>
      <c r="Y13" s="3146">
        <f>Table!Y114/Table!Y15</f>
        <v>0.23727999891816604</v>
      </c>
      <c r="Z13" s="3146">
        <f>Table!Z114/Table!Z15</f>
        <v>0.26614378274483058</v>
      </c>
      <c r="AA13" s="3146">
        <f>Table!AA114/Table!AA15</f>
        <v>0.26377161705438962</v>
      </c>
      <c r="AB13" s="3146">
        <f>Table!AB114/Table!AB15</f>
        <v>0.31481202871775121</v>
      </c>
      <c r="AC13" s="3146">
        <f>Table!AC114/Table!AC15</f>
        <v>0.31104564769675958</v>
      </c>
      <c r="AD13" s="3146">
        <f>Table!AD114/Table!AD15</f>
        <v>0.22399996439570613</v>
      </c>
      <c r="AE13" s="3146">
        <f>Table!AE114/Table!AE15</f>
        <v>0.21966408100297674</v>
      </c>
      <c r="AF13" s="3146">
        <f>Table!AF114/Table!AF15</f>
        <v>0.21251743450455782</v>
      </c>
    </row>
    <row r="14" spans="1:32" ht="15" customHeight="1" x14ac:dyDescent="0.25">
      <c r="A14" s="1308" t="s">
        <v>45</v>
      </c>
      <c r="B14" s="285" t="s">
        <v>45</v>
      </c>
      <c r="C14" s="3146">
        <f>Table!C115/Table!C16</f>
        <v>0.17876013513104003</v>
      </c>
      <c r="D14" s="3146">
        <f>Table!D115/Table!D16</f>
        <v>0.18249348491832756</v>
      </c>
      <c r="E14" s="3146">
        <f>Table!E115/Table!E16</f>
        <v>0.18718189495966495</v>
      </c>
      <c r="F14" s="3146">
        <f>Table!F115/Table!F16</f>
        <v>0.18910934004305457</v>
      </c>
      <c r="G14" s="3146">
        <f>Table!G115/Table!G16</f>
        <v>0.19372622220365521</v>
      </c>
      <c r="H14" s="3146">
        <f>Table!H115/Table!H16</f>
        <v>0.20030428773453879</v>
      </c>
      <c r="I14" s="3146">
        <f>Table!I115/Table!I16</f>
        <v>0.1955168407909654</v>
      </c>
      <c r="J14" s="3146">
        <f>Table!J115/Table!J16</f>
        <v>0.1732794862399612</v>
      </c>
      <c r="K14" s="3146">
        <f>Table!K115/Table!K16</f>
        <v>0.17142345297402761</v>
      </c>
      <c r="L14" s="3146">
        <f>Table!L115/Table!L16</f>
        <v>0.17012787268191415</v>
      </c>
      <c r="M14" s="3146">
        <f>Table!M115/Table!M16</f>
        <v>0.17802666681027951</v>
      </c>
      <c r="N14" s="3146">
        <f>Table!N115/Table!N16</f>
        <v>0.18506865361431049</v>
      </c>
      <c r="O14" s="3146">
        <f>Table!O115/Table!O16</f>
        <v>0.19302331259384653</v>
      </c>
      <c r="P14" s="3146">
        <f>Table!P115/Table!P16</f>
        <v>0.19689798589510019</v>
      </c>
      <c r="Q14" s="3146">
        <f>Table!Q115/Table!Q16</f>
        <v>0.17659577195201148</v>
      </c>
      <c r="R14" s="3146">
        <f>Table!R115/Table!R16</f>
        <v>0.17471039628503215</v>
      </c>
      <c r="S14" s="3146">
        <f>Table!S115/Table!S16</f>
        <v>0.18392812821901036</v>
      </c>
      <c r="T14" s="3146">
        <f>Table!T115/Table!T16</f>
        <v>0.19231031479017574</v>
      </c>
      <c r="U14" s="3146">
        <f>Table!U115/Table!U16</f>
        <v>0.19006937183877315</v>
      </c>
      <c r="V14" s="3146">
        <f>Table!V115/Table!V16</f>
        <v>0.2004005684970793</v>
      </c>
      <c r="W14" s="3146">
        <f>Table!W115/Table!W16</f>
        <v>0.19550055309852765</v>
      </c>
      <c r="X14" s="3146">
        <f>Table!X115/Table!X16</f>
        <v>0.195204271681653</v>
      </c>
      <c r="Y14" s="3146">
        <f>Table!Y115/Table!Y16</f>
        <v>0.19607991889835247</v>
      </c>
      <c r="Z14" s="3146">
        <f>Table!Z115/Table!Z16</f>
        <v>0.20123602129559623</v>
      </c>
      <c r="AA14" s="3146">
        <f>Table!AA115/Table!AA16</f>
        <v>0.19694894044574351</v>
      </c>
      <c r="AB14" s="3146">
        <f>Table!AB115/Table!AB16</f>
        <v>0.19505282844994318</v>
      </c>
      <c r="AC14" s="3146">
        <f>Table!AC115/Table!AC16</f>
        <v>0.18538116671076454</v>
      </c>
      <c r="AD14" s="3146">
        <f>Table!AD115/Table!AD16</f>
        <v>0.18987735383768228</v>
      </c>
      <c r="AE14" s="3146">
        <f>Table!AE115/Table!AE16</f>
        <v>0.19893874124761576</v>
      </c>
      <c r="AF14" s="3146">
        <f>Table!AF115/Table!AF16</f>
        <v>0.19714214926554305</v>
      </c>
    </row>
    <row r="15" spans="1:32" ht="15" customHeight="1" x14ac:dyDescent="0.25">
      <c r="A15" s="1339" t="s">
        <v>46</v>
      </c>
      <c r="B15" s="316" t="s">
        <v>46</v>
      </c>
      <c r="C15" s="3146">
        <f>Table!C116/Table!C17</f>
        <v>0.20098998503510992</v>
      </c>
      <c r="D15" s="3146">
        <f>Table!D116/Table!D17</f>
        <v>0.22027815997917519</v>
      </c>
      <c r="E15" s="3146">
        <f>Table!E116/Table!E17</f>
        <v>0.2198040611546154</v>
      </c>
      <c r="F15" s="3146">
        <f>Table!F116/Table!F17</f>
        <v>0.22194132429077476</v>
      </c>
      <c r="G15" s="3146">
        <f>Table!G116/Table!G17</f>
        <v>0.21718896763726411</v>
      </c>
      <c r="H15" s="3146">
        <f>Table!H116/Table!H17</f>
        <v>0.22936880542514346</v>
      </c>
      <c r="I15" s="3146">
        <f>Table!I116/Table!I17</f>
        <v>0.23729060451565914</v>
      </c>
      <c r="J15" s="3146">
        <f>Table!J116/Table!J17</f>
        <v>0.21296804524735699</v>
      </c>
      <c r="K15" s="3146">
        <f>Table!K116/Table!K17</f>
        <v>0.20889567646919543</v>
      </c>
      <c r="L15" s="3146">
        <f>Table!L116/Table!L17</f>
        <v>0.20725837288288085</v>
      </c>
      <c r="M15" s="3146">
        <f>Table!M116/Table!M17</f>
        <v>0.21769093828158276</v>
      </c>
      <c r="N15" s="3146">
        <f>Table!N116/Table!N17</f>
        <v>0.2154965939842608</v>
      </c>
      <c r="O15" s="3146">
        <f>Table!O116/Table!O17</f>
        <v>0.23398665633446106</v>
      </c>
      <c r="P15" s="3146">
        <f>Table!P116/Table!P17</f>
        <v>0.24794433327269419</v>
      </c>
      <c r="Q15" s="3146">
        <f>Table!Q116/Table!Q17</f>
        <v>0.23781451005089979</v>
      </c>
      <c r="R15" s="3146">
        <f>Table!R116/Table!R17</f>
        <v>0.22588480222068008</v>
      </c>
      <c r="S15" s="3146">
        <f>Table!S116/Table!S17</f>
        <v>0.22326158545315705</v>
      </c>
      <c r="T15" s="3146">
        <f>Table!T116/Table!T17</f>
        <v>0.22744240051434109</v>
      </c>
      <c r="U15" s="3146">
        <f>Table!U116/Table!U17</f>
        <v>0.2128420471946661</v>
      </c>
      <c r="V15" s="3146">
        <f>Table!V116/Table!V17</f>
        <v>0.20980877347668211</v>
      </c>
      <c r="W15" s="3146">
        <f>Table!W116/Table!W17</f>
        <v>0.21734646901758586</v>
      </c>
      <c r="X15" s="3146">
        <f>Table!X116/Table!X17</f>
        <v>0.2266902105572946</v>
      </c>
      <c r="Y15" s="3146">
        <f>Table!Y116/Table!Y17</f>
        <v>0.23295199080781337</v>
      </c>
      <c r="Z15" s="3146">
        <f>Table!Z116/Table!Z17</f>
        <v>0.24282319852584619</v>
      </c>
      <c r="AA15" s="3146">
        <f>Table!AA116/Table!AA17</f>
        <v>0.23616924903161315</v>
      </c>
      <c r="AB15" s="3146">
        <f>Table!AB116/Table!AB17</f>
        <v>0.23804769739469356</v>
      </c>
      <c r="AC15" s="3146">
        <f>Table!AC116/Table!AC17</f>
        <v>0.24759946167455504</v>
      </c>
      <c r="AD15" s="3146">
        <f>Table!AD116/Table!AD17</f>
        <v>0.24849931645165543</v>
      </c>
      <c r="AE15" s="3146">
        <f>Table!AE116/Table!AE17</f>
        <v>0.24933933975052375</v>
      </c>
      <c r="AF15" s="3146">
        <f>Table!AF116/Table!AF17</f>
        <v>0.23590815617807678</v>
      </c>
    </row>
    <row r="16" spans="1:32" ht="15" customHeight="1" x14ac:dyDescent="0.25">
      <c r="A16" s="1370" t="s">
        <v>47</v>
      </c>
      <c r="B16" s="347" t="s">
        <v>47</v>
      </c>
      <c r="C16" s="3146">
        <f>Table!C117/Table!C18</f>
        <v>0.18765010606143925</v>
      </c>
      <c r="D16" s="3146">
        <f>Table!D117/Table!D18</f>
        <v>0.1878066161795077</v>
      </c>
      <c r="E16" s="3146">
        <f>Table!E117/Table!E18</f>
        <v>0.1800593246869974</v>
      </c>
      <c r="F16" s="3146">
        <f>Table!F117/Table!F18</f>
        <v>0.18517521595857869</v>
      </c>
      <c r="G16" s="3146">
        <f>Table!G117/Table!G18</f>
        <v>0.19591996023836783</v>
      </c>
      <c r="H16" s="3146">
        <f>Table!H117/Table!H18</f>
        <v>0.20586026268804372</v>
      </c>
      <c r="I16" s="3146">
        <f>Table!I117/Table!I18</f>
        <v>0.2068759095741261</v>
      </c>
      <c r="J16" s="3146">
        <f>Table!J117/Table!J18</f>
        <v>0.19786013507629124</v>
      </c>
      <c r="K16" s="3146">
        <f>Table!K117/Table!K18</f>
        <v>0.19308135247071109</v>
      </c>
      <c r="L16" s="3146">
        <f>Table!L117/Table!L18</f>
        <v>0.19427935592282825</v>
      </c>
      <c r="M16" s="3146">
        <f>Table!M117/Table!M18</f>
        <v>0.19636948383122141</v>
      </c>
      <c r="N16" s="3146">
        <f>Table!N117/Table!N18</f>
        <v>0.20232151593727501</v>
      </c>
      <c r="O16" s="3146">
        <f>Table!O117/Table!O18</f>
        <v>0.21342684137441928</v>
      </c>
      <c r="P16" s="3146">
        <f>Table!P117/Table!P18</f>
        <v>0.21819662032333489</v>
      </c>
      <c r="Q16" s="3146">
        <f>Table!Q117/Table!Q18</f>
        <v>0.19906109091006666</v>
      </c>
      <c r="R16" s="3146">
        <f>Table!R117/Table!R18</f>
        <v>0.20251077170014795</v>
      </c>
      <c r="S16" s="3146">
        <f>Table!S117/Table!S18</f>
        <v>0.20875508492192185</v>
      </c>
      <c r="T16" s="3146">
        <f>Table!T117/Table!T18</f>
        <v>0.20653864268597816</v>
      </c>
      <c r="U16" s="3146">
        <f>Table!U117/Table!U18</f>
        <v>0.20445353281080589</v>
      </c>
      <c r="V16" s="3146">
        <f>Table!V117/Table!V18</f>
        <v>0.20497990251295581</v>
      </c>
      <c r="W16" s="3146">
        <f>Table!W117/Table!W18</f>
        <v>0.20426099042496992</v>
      </c>
      <c r="X16" s="3146">
        <f>Table!X117/Table!X18</f>
        <v>0.20797553079746461</v>
      </c>
      <c r="Y16" s="3146">
        <f>Table!Y117/Table!Y18</f>
        <v>0.21113760972248169</v>
      </c>
      <c r="Z16" s="3146">
        <f>Table!Z117/Table!Z18</f>
        <v>0.21744727183220264</v>
      </c>
      <c r="AA16" s="3146">
        <f>Table!AA117/Table!AA18</f>
        <v>0.21598328795315552</v>
      </c>
      <c r="AB16" s="3146">
        <f>Table!AB117/Table!AB18</f>
        <v>0.22230473920100327</v>
      </c>
      <c r="AC16" s="3146">
        <f>Table!AC117/Table!AC18</f>
        <v>0.22925950031751838</v>
      </c>
      <c r="AD16" s="3146">
        <f>Table!AD117/Table!AD18</f>
        <v>0.2283522154547947</v>
      </c>
      <c r="AE16" s="3146">
        <f>Table!AE117/Table!AE18</f>
        <v>0.22348813330175324</v>
      </c>
      <c r="AF16" s="3146">
        <f>Table!AF117/Table!AF18</f>
        <v>0.21724688543009155</v>
      </c>
    </row>
    <row r="17" spans="1:32" ht="15" customHeight="1" x14ac:dyDescent="0.25">
      <c r="A17" s="1401" t="s">
        <v>48</v>
      </c>
      <c r="B17" s="378" t="s">
        <v>48</v>
      </c>
      <c r="C17" s="3146">
        <f>Table!C118/Table!C19</f>
        <v>0.23125838616306493</v>
      </c>
      <c r="D17" s="3146">
        <f>Table!D118/Table!D19</f>
        <v>0.25170930380230178</v>
      </c>
      <c r="E17" s="3146">
        <f>Table!E118/Table!E19</f>
        <v>0.26959663908736536</v>
      </c>
      <c r="F17" s="3146">
        <f>Table!F118/Table!F19</f>
        <v>0.25821334982703537</v>
      </c>
      <c r="G17" s="3146">
        <f>Table!G118/Table!G19</f>
        <v>0.26518323569359264</v>
      </c>
      <c r="H17" s="3146">
        <f>Table!H118/Table!H19</f>
        <v>0.28502106116928083</v>
      </c>
      <c r="I17" s="3146">
        <f>Table!I118/Table!I19</f>
        <v>0.27198793302718144</v>
      </c>
      <c r="J17" s="3146">
        <f>Table!J118/Table!J19</f>
        <v>0.25394953929482661</v>
      </c>
      <c r="K17" s="3146">
        <f>Table!K118/Table!K19</f>
        <v>0.22329299259897648</v>
      </c>
      <c r="L17" s="3146">
        <f>Table!L118/Table!L19</f>
        <v>0.21760027950832522</v>
      </c>
      <c r="M17" s="3146">
        <f>Table!M118/Table!M19</f>
        <v>0.1876880956514497</v>
      </c>
      <c r="N17" s="3146">
        <f>Table!N118/Table!N19</f>
        <v>0.18989158309020837</v>
      </c>
      <c r="O17" s="3146">
        <f>Table!O118/Table!O19</f>
        <v>0.22318921605840403</v>
      </c>
      <c r="P17" s="3146">
        <f>Table!P118/Table!P19</f>
        <v>0.20565563978246554</v>
      </c>
      <c r="Q17" s="3146">
        <f>Table!Q118/Table!Q19</f>
        <v>0.1919292185016844</v>
      </c>
      <c r="R17" s="3146">
        <f>Table!R118/Table!R19</f>
        <v>0.19364261061128518</v>
      </c>
      <c r="S17" s="3146">
        <f>Table!S118/Table!S19</f>
        <v>0.16264121831769612</v>
      </c>
      <c r="T17" s="3146">
        <f>Table!T118/Table!T19</f>
        <v>0.15784412903851128</v>
      </c>
      <c r="U17" s="3146">
        <f>Table!U118/Table!U19</f>
        <v>0.13477639431055788</v>
      </c>
      <c r="V17" s="3146">
        <f>Table!V118/Table!V19</f>
        <v>0.15712701735445328</v>
      </c>
      <c r="W17" s="3146">
        <f>Table!W118/Table!W19</f>
        <v>0.16537065352279498</v>
      </c>
      <c r="X17" s="3146">
        <f>Table!X118/Table!X19</f>
        <v>0.18120224344503422</v>
      </c>
      <c r="Y17" s="3146">
        <f>Table!Y118/Table!Y19</f>
        <v>0.18072030220033719</v>
      </c>
      <c r="Z17" s="3146">
        <f>Table!Z118/Table!Z19</f>
        <v>0.19379131205207842</v>
      </c>
      <c r="AA17" s="3146">
        <f>Table!AA118/Table!AA19</f>
        <v>0.20380404693001133</v>
      </c>
      <c r="AB17" s="3146">
        <f>Table!AB118/Table!AB19</f>
        <v>0.21681137826787536</v>
      </c>
      <c r="AC17" s="3146">
        <f>Table!AC118/Table!AC19</f>
        <v>0.23530659854676966</v>
      </c>
      <c r="AD17" s="3146">
        <f>Table!AD118/Table!AD19</f>
        <v>0.24749146975895597</v>
      </c>
      <c r="AE17" s="3146">
        <f>Table!AE118/Table!AE19</f>
        <v>0.25111480648435242</v>
      </c>
      <c r="AF17" s="3146">
        <f>Table!AF118/Table!AF19</f>
        <v>0.25173065405129835</v>
      </c>
    </row>
    <row r="18" spans="1:32" ht="15" customHeight="1" x14ac:dyDescent="0.25">
      <c r="A18" s="1432" t="s">
        <v>49</v>
      </c>
      <c r="B18" s="409" t="s">
        <v>49</v>
      </c>
      <c r="C18" s="3146">
        <f>Table!C119/Table!C20</f>
        <v>0.32077708531078231</v>
      </c>
      <c r="D18" s="3146">
        <f>Table!D119/Table!D20</f>
        <v>0.32674085900176886</v>
      </c>
      <c r="E18" s="3146">
        <f>Table!E119/Table!E20</f>
        <v>0.30554949914380874</v>
      </c>
      <c r="F18" s="3146">
        <f>Table!F119/Table!F20</f>
        <v>0.32520162374266037</v>
      </c>
      <c r="G18" s="3146">
        <f>Table!G119/Table!G20</f>
        <v>0.35722380965336192</v>
      </c>
      <c r="H18" s="3146">
        <f>Table!H119/Table!H20</f>
        <v>0.34941326300021952</v>
      </c>
      <c r="I18" s="3146">
        <f>Table!I119/Table!I20</f>
        <v>0.30966818233163801</v>
      </c>
      <c r="J18" s="3146">
        <f>Table!J119/Table!J20</f>
        <v>0.27259041067272521</v>
      </c>
      <c r="K18" s="3146">
        <f>Table!K119/Table!K20</f>
        <v>0.28201925030500613</v>
      </c>
      <c r="L18" s="3146">
        <f>Table!L119/Table!L20</f>
        <v>0.27764477293567441</v>
      </c>
      <c r="M18" s="3146">
        <f>Table!M119/Table!M20</f>
        <v>0.28269500727127045</v>
      </c>
      <c r="N18" s="3146">
        <f>Table!N119/Table!N20</f>
        <v>0.26568538798179403</v>
      </c>
      <c r="O18" s="3146">
        <f>Table!O119/Table!O20</f>
        <v>0.27580596511474703</v>
      </c>
      <c r="P18" s="3146">
        <f>Table!P119/Table!P20</f>
        <v>0.28698139686418067</v>
      </c>
      <c r="Q18" s="3146">
        <f>Table!Q119/Table!Q20</f>
        <v>0.27566181619819741</v>
      </c>
      <c r="R18" s="3146">
        <f>Table!R119/Table!R20</f>
        <v>0.24226864881864391</v>
      </c>
      <c r="S18" s="3146">
        <f>Table!S119/Table!S20</f>
        <v>0.24966104965805438</v>
      </c>
      <c r="T18" s="3146">
        <f>Table!T119/Table!T20</f>
        <v>0.24104816582197466</v>
      </c>
      <c r="U18" s="3146">
        <f>Table!U119/Table!U20</f>
        <v>0.25466124057921458</v>
      </c>
      <c r="V18" s="3146">
        <f>Table!V119/Table!V20</f>
        <v>0.26033752600225168</v>
      </c>
      <c r="W18" s="3146">
        <f>Table!W119/Table!W20</f>
        <v>0.2362987379711097</v>
      </c>
      <c r="X18" s="3146">
        <f>Table!X119/Table!X20</f>
        <v>0.24759769783201299</v>
      </c>
      <c r="Y18" s="3146">
        <f>Table!Y119/Table!Y20</f>
        <v>0.2667335839886304</v>
      </c>
      <c r="Z18" s="3146">
        <f>Table!Z119/Table!Z20</f>
        <v>0.28468993412046928</v>
      </c>
      <c r="AA18" s="3146">
        <f>Table!AA119/Table!AA20</f>
        <v>0.32238887297614882</v>
      </c>
      <c r="AB18" s="3146">
        <f>Table!AB119/Table!AB20</f>
        <v>0.29304197991076208</v>
      </c>
      <c r="AC18" s="3146">
        <f>Table!AC119/Table!AC20</f>
        <v>0.3203168541310254</v>
      </c>
      <c r="AD18" s="3146">
        <f>Table!AD119/Table!AD20</f>
        <v>0.32998786702166644</v>
      </c>
      <c r="AE18" s="3146">
        <f>Table!AE119/Table!AE20</f>
        <v>0.28734971042077295</v>
      </c>
      <c r="AF18" s="3146">
        <f>Table!AF119/Table!AF20</f>
        <v>0.28599512533535976</v>
      </c>
    </row>
    <row r="19" spans="1:32" ht="15" customHeight="1" x14ac:dyDescent="0.25">
      <c r="A19" s="1463" t="s">
        <v>50</v>
      </c>
      <c r="B19" s="440" t="s">
        <v>50</v>
      </c>
      <c r="C19" s="3146">
        <f>Table!C120/Table!C21</f>
        <v>0.16143621542771747</v>
      </c>
      <c r="D19" s="3146">
        <f>Table!D120/Table!D21</f>
        <v>0.17803138126144497</v>
      </c>
      <c r="E19" s="3146">
        <f>Table!E120/Table!E21</f>
        <v>0.18331138909584097</v>
      </c>
      <c r="F19" s="3146">
        <f>Table!F120/Table!F21</f>
        <v>0.19311492119102894</v>
      </c>
      <c r="G19" s="3146">
        <f>Table!G120/Table!G21</f>
        <v>0.20270452521754664</v>
      </c>
      <c r="H19" s="3146">
        <f>Table!H120/Table!H21</f>
        <v>0.18697355444583377</v>
      </c>
      <c r="I19" s="3146">
        <f>Table!I120/Table!I21</f>
        <v>0.18075506482516501</v>
      </c>
      <c r="J19" s="3146">
        <f>Table!J120/Table!J21</f>
        <v>0.17914248275180553</v>
      </c>
      <c r="K19" s="3146">
        <f>Table!K120/Table!K21</f>
        <v>0.19005138189682466</v>
      </c>
      <c r="L19" s="3146">
        <f>Table!L120/Table!L21</f>
        <v>0.20575194172737607</v>
      </c>
      <c r="M19" s="3146">
        <f>Table!M120/Table!M21</f>
        <v>0.23195671935678755</v>
      </c>
      <c r="N19" s="3146">
        <f>Table!N120/Table!N21</f>
        <v>0.23290554639594965</v>
      </c>
      <c r="O19" s="3146">
        <f>Table!O120/Table!O21</f>
        <v>0.21809586205675163</v>
      </c>
      <c r="P19" s="3146">
        <f>Table!P120/Table!P21</f>
        <v>0.19191713931749912</v>
      </c>
      <c r="Q19" s="3146">
        <f>Table!Q120/Table!Q21</f>
        <v>0.21908170359291326</v>
      </c>
      <c r="R19" s="3146">
        <f>Table!R120/Table!R21</f>
        <v>0.19611123020519491</v>
      </c>
      <c r="S19" s="3146">
        <f>Table!S120/Table!S21</f>
        <v>0.20217617673841673</v>
      </c>
      <c r="T19" s="3146">
        <f>Table!T120/Table!T21</f>
        <v>0.26089310022828083</v>
      </c>
      <c r="U19" s="3146">
        <f>Table!U120/Table!U21</f>
        <v>0.22367299562812493</v>
      </c>
      <c r="V19" s="3146">
        <f>Table!V120/Table!V21</f>
        <v>0.23937208140939328</v>
      </c>
      <c r="W19" s="3146">
        <f>Table!W120/Table!W21</f>
        <v>0.29371260663386417</v>
      </c>
      <c r="X19" s="3146">
        <f>Table!X120/Table!X21</f>
        <v>0.43266781127921455</v>
      </c>
      <c r="Y19" s="3146">
        <f>Table!Y120/Table!Y21</f>
        <v>0.40036308493611811</v>
      </c>
      <c r="Z19" s="3146">
        <f>Table!Z120/Table!Z21</f>
        <v>0.32153554015871938</v>
      </c>
      <c r="AA19" s="3146">
        <f>Table!AA120/Table!AA21</f>
        <v>0.67081029114997615</v>
      </c>
      <c r="AB19" s="3146">
        <f>Table!AB120/Table!AB21</f>
        <v>0.50627070604809488</v>
      </c>
      <c r="AC19" s="3146">
        <f>Table!AC120/Table!AC21</f>
        <v>0.23792485502574903</v>
      </c>
      <c r="AD19" s="3146">
        <f>Table!AD120/Table!AD21</f>
        <v>0.21253162443986867</v>
      </c>
      <c r="AE19" s="3146">
        <f>Table!AE120/Table!AE21</f>
        <v>0.25923650147605953</v>
      </c>
      <c r="AF19" s="3146">
        <f>Table!AF120/Table!AF21</f>
        <v>0.15995173628338219</v>
      </c>
    </row>
    <row r="20" spans="1:32" ht="15" customHeight="1" x14ac:dyDescent="0.25">
      <c r="A20" s="1494" t="s">
        <v>51</v>
      </c>
      <c r="B20" s="471" t="s">
        <v>51</v>
      </c>
      <c r="C20" s="3146">
        <f>Table!C121/Table!C22</f>
        <v>0.22146161750880031</v>
      </c>
      <c r="D20" s="3146">
        <f>Table!D121/Table!D22</f>
        <v>0.21902741229675549</v>
      </c>
      <c r="E20" s="3146">
        <f>Table!E121/Table!E22</f>
        <v>0.22131355843939426</v>
      </c>
      <c r="F20" s="3146">
        <f>Table!F121/Table!F22</f>
        <v>0.22842601164942647</v>
      </c>
      <c r="G20" s="3146">
        <f>Table!G121/Table!G22</f>
        <v>0.23670904248868141</v>
      </c>
      <c r="H20" s="3146">
        <f>Table!H121/Table!H22</f>
        <v>0.24829609197692262</v>
      </c>
      <c r="I20" s="3146">
        <f>Table!I121/Table!I22</f>
        <v>0.24463500001660377</v>
      </c>
      <c r="J20" s="3146">
        <f>Table!J121/Table!J22</f>
        <v>0.25188717666394617</v>
      </c>
      <c r="K20" s="3146">
        <f>Table!K121/Table!K22</f>
        <v>0.24398454881908288</v>
      </c>
      <c r="L20" s="3146">
        <f>Table!L121/Table!L22</f>
        <v>0.24206597155117238</v>
      </c>
      <c r="M20" s="3146">
        <f>Table!M121/Table!M22</f>
        <v>0.24342914790217471</v>
      </c>
      <c r="N20" s="3146">
        <f>Table!N121/Table!N22</f>
        <v>0.2476037210695948</v>
      </c>
      <c r="O20" s="3146">
        <f>Table!O121/Table!O22</f>
        <v>0.24586093123972366</v>
      </c>
      <c r="P20" s="3146">
        <f>Table!P121/Table!P22</f>
        <v>0.23792906289683055</v>
      </c>
      <c r="Q20" s="3146">
        <f>Table!Q121/Table!Q22</f>
        <v>0.21563461253680316</v>
      </c>
      <c r="R20" s="3146">
        <f>Table!R121/Table!R22</f>
        <v>0.22431277369893224</v>
      </c>
      <c r="S20" s="3146">
        <f>Table!S121/Table!S22</f>
        <v>0.22869480906839834</v>
      </c>
      <c r="T20" s="3146">
        <f>Table!T121/Table!T22</f>
        <v>0.2184525087176907</v>
      </c>
      <c r="U20" s="3146">
        <f>Table!U121/Table!U22</f>
        <v>0.20638642243869817</v>
      </c>
      <c r="V20" s="3146">
        <f>Table!V121/Table!V22</f>
        <v>0.20994183962517166</v>
      </c>
      <c r="W20" s="3146">
        <f>Table!W121/Table!W22</f>
        <v>0.2134994294434715</v>
      </c>
      <c r="X20" s="3146">
        <f>Table!X121/Table!X22</f>
        <v>0.21684792929541835</v>
      </c>
      <c r="Y20" s="3146">
        <f>Table!Y121/Table!Y22</f>
        <v>0.22066610373649009</v>
      </c>
      <c r="Z20" s="3146">
        <f>Table!Z121/Table!Z22</f>
        <v>0.22840804893325442</v>
      </c>
      <c r="AA20" s="3146">
        <f>Table!AA121/Table!AA22</f>
        <v>0.22624343198374544</v>
      </c>
      <c r="AB20" s="3146">
        <f>Table!AB121/Table!AB22</f>
        <v>0.22836686477368362</v>
      </c>
      <c r="AC20" s="3146">
        <f>Table!AC121/Table!AC22</f>
        <v>0.23075543556308697</v>
      </c>
      <c r="AD20" s="3146">
        <f>Table!AD121/Table!AD22</f>
        <v>0.23216339136592323</v>
      </c>
      <c r="AE20" s="3146">
        <f>Table!AE121/Table!AE22</f>
        <v>0.21862455608959724</v>
      </c>
      <c r="AF20" s="3146">
        <f>Table!AF121/Table!AF22</f>
        <v>0.22160966269920238</v>
      </c>
    </row>
    <row r="21" spans="1:32" ht="15" customHeight="1" x14ac:dyDescent="0.25">
      <c r="A21" s="1525" t="s">
        <v>52</v>
      </c>
      <c r="B21" s="502" t="s">
        <v>52</v>
      </c>
      <c r="C21" s="3146">
        <f>Table!C122/Table!C23</f>
        <v>0.21344896340636962</v>
      </c>
      <c r="D21" s="3146">
        <f>Table!D122/Table!D23</f>
        <v>0.27759945715080991</v>
      </c>
      <c r="E21" s="3146">
        <f>Table!E122/Table!E23</f>
        <v>0.23251341678563908</v>
      </c>
      <c r="F21" s="3146">
        <f>Table!F122/Table!F23</f>
        <v>0.33515418300563055</v>
      </c>
      <c r="G21" s="3146">
        <f>Table!G122/Table!G23</f>
        <v>0.29769820426526983</v>
      </c>
      <c r="H21" s="3146">
        <f>Table!H122/Table!H23</f>
        <v>0.3217940806152213</v>
      </c>
      <c r="I21" s="3146">
        <f>Table!I122/Table!I23</f>
        <v>0.35602121438938999</v>
      </c>
      <c r="J21" s="3146">
        <f>Table!J122/Table!J23</f>
        <v>0.31363081186839165</v>
      </c>
      <c r="K21" s="3146">
        <f>Table!K122/Table!K23</f>
        <v>0.29715878160813203</v>
      </c>
      <c r="L21" s="3146">
        <f>Table!L122/Table!L23</f>
        <v>0.33406009532077674</v>
      </c>
      <c r="M21" s="3146">
        <f>Table!M122/Table!M23</f>
        <v>0.35975015955059092</v>
      </c>
      <c r="N21" s="3146">
        <f>Table!N122/Table!N23</f>
        <v>0.37388279229404403</v>
      </c>
      <c r="O21" s="3146">
        <f>Table!O122/Table!O23</f>
        <v>0.39749000708440335</v>
      </c>
      <c r="P21" s="3146">
        <f>Table!P122/Table!P23</f>
        <v>0.34753089510221352</v>
      </c>
      <c r="Q21" s="3146">
        <f>Table!Q122/Table!Q23</f>
        <v>0.24437135865470605</v>
      </c>
      <c r="R21" s="3146">
        <f>Table!R122/Table!R23</f>
        <v>0.19206975195514869</v>
      </c>
      <c r="S21" s="3146">
        <f>Table!S122/Table!S23</f>
        <v>0.24603794447990615</v>
      </c>
      <c r="T21" s="3146">
        <f>Table!T122/Table!T23</f>
        <v>0.28750157912232738</v>
      </c>
      <c r="U21" s="3146">
        <f>Table!U122/Table!U23</f>
        <v>0.27774236755459614</v>
      </c>
      <c r="V21" s="3146">
        <f>Table!V122/Table!V23</f>
        <v>0.25380279462286082</v>
      </c>
      <c r="W21" s="3146">
        <f>Table!W122/Table!W23</f>
        <v>0.21965143621353372</v>
      </c>
      <c r="X21" s="3146">
        <f>Table!X122/Table!X23</f>
        <v>0.21652153804979712</v>
      </c>
      <c r="Y21" s="3146">
        <f>Table!Y122/Table!Y23</f>
        <v>0.22029054321739416</v>
      </c>
      <c r="Z21" s="3146">
        <f>Table!Z122/Table!Z23</f>
        <v>0.21677206209864633</v>
      </c>
      <c r="AA21" s="3146">
        <f>Table!AA122/Table!AA23</f>
        <v>0.22491120703236051</v>
      </c>
      <c r="AB21" s="3146">
        <f>Table!AB122/Table!AB23</f>
        <v>0.22679735000905568</v>
      </c>
      <c r="AC21" s="3146">
        <f>Table!AC122/Table!AC23</f>
        <v>0.23677534702997491</v>
      </c>
      <c r="AD21" s="3146">
        <f>Table!AD122/Table!AD23</f>
        <v>0.24820548538009179</v>
      </c>
      <c r="AE21" s="3146">
        <f>Table!AE122/Table!AE23</f>
        <v>0.25059356039130593</v>
      </c>
      <c r="AF21" s="3146">
        <f>Table!AF122/Table!AF23</f>
        <v>0.22211081964753057</v>
      </c>
    </row>
    <row r="22" spans="1:32" ht="15" customHeight="1" x14ac:dyDescent="0.25">
      <c r="A22" s="1556" t="s">
        <v>53</v>
      </c>
      <c r="B22" s="533" t="s">
        <v>53</v>
      </c>
      <c r="C22" s="3146">
        <f>Table!C123/Table!C24</f>
        <v>0.25421804095127787</v>
      </c>
      <c r="D22" s="3146">
        <f>Table!D123/Table!D24</f>
        <v>0.28824203790079028</v>
      </c>
      <c r="E22" s="3146">
        <f>Table!E123/Table!E24</f>
        <v>0.32523679112720949</v>
      </c>
      <c r="F22" s="3146">
        <f>Table!F123/Table!F24</f>
        <v>0.33978599626012884</v>
      </c>
      <c r="G22" s="3146">
        <f>Table!G123/Table!G24</f>
        <v>0.31656484254713047</v>
      </c>
      <c r="H22" s="3146">
        <f>Table!H123/Table!H24</f>
        <v>0.24982612217957079</v>
      </c>
      <c r="I22" s="3146">
        <f>Table!I123/Table!I24</f>
        <v>0.26288061211732949</v>
      </c>
      <c r="J22" s="3146">
        <f>Table!J123/Table!J24</f>
        <v>0.24521890292459828</v>
      </c>
      <c r="K22" s="3146">
        <f>Table!K123/Table!K24</f>
        <v>0.24772175696925733</v>
      </c>
      <c r="L22" s="3146">
        <f>Table!L123/Table!L24</f>
        <v>0.24952404507501949</v>
      </c>
      <c r="M22" s="3146">
        <f>Table!M123/Table!M24</f>
        <v>0.25981336979367842</v>
      </c>
      <c r="N22" s="3146">
        <f>Table!N123/Table!N24</f>
        <v>0.29478010350880002</v>
      </c>
      <c r="O22" s="3146">
        <f>Table!O123/Table!O24</f>
        <v>0.31556898137718647</v>
      </c>
      <c r="P22" s="3146">
        <f>Table!P123/Table!P24</f>
        <v>0.27078937360060346</v>
      </c>
      <c r="Q22" s="3146">
        <f>Table!Q123/Table!Q24</f>
        <v>0.160278033488017</v>
      </c>
      <c r="R22" s="3146">
        <f>Table!R123/Table!R24</f>
        <v>0.13850580729059978</v>
      </c>
      <c r="S22" s="3146">
        <f>Table!S123/Table!S24</f>
        <v>0.16404557429152164</v>
      </c>
      <c r="T22" s="3146">
        <f>Table!T123/Table!T24</f>
        <v>0.16119732189004204</v>
      </c>
      <c r="U22" s="3146">
        <f>Table!U123/Table!U24</f>
        <v>0.17234809315473232</v>
      </c>
      <c r="V22" s="3146">
        <f>Table!V123/Table!V24</f>
        <v>0.17736382923532937</v>
      </c>
      <c r="W22" s="3146">
        <f>Table!W123/Table!W24</f>
        <v>0.17572653379263067</v>
      </c>
      <c r="X22" s="3146">
        <f>Table!X123/Table!X24</f>
        <v>0.18220909276534727</v>
      </c>
      <c r="Y22" s="3146">
        <f>Table!Y123/Table!Y24</f>
        <v>0.19264551580169412</v>
      </c>
      <c r="Z22" s="3146">
        <f>Table!Z123/Table!Z24</f>
        <v>0.20170529805488971</v>
      </c>
      <c r="AA22" s="3146">
        <f>Table!AA123/Table!AA24</f>
        <v>0.20996350640826086</v>
      </c>
      <c r="AB22" s="3146">
        <f>Table!AB123/Table!AB24</f>
        <v>0.1934056939719537</v>
      </c>
      <c r="AC22" s="3146">
        <f>Table!AC123/Table!AC24</f>
        <v>0.23005761013734871</v>
      </c>
      <c r="AD22" s="3146">
        <f>Table!AD123/Table!AD24</f>
        <v>0.21858230469834752</v>
      </c>
      <c r="AE22" s="3146">
        <f>Table!AE123/Table!AE24</f>
        <v>0.23198328875264446</v>
      </c>
      <c r="AF22" s="3146">
        <f>Table!AF123/Table!AF24</f>
        <v>0.2208228960132558</v>
      </c>
    </row>
    <row r="23" spans="1:32" ht="15" customHeight="1" x14ac:dyDescent="0.25">
      <c r="A23" s="1587" t="s">
        <v>54</v>
      </c>
      <c r="B23" s="564" t="s">
        <v>54</v>
      </c>
      <c r="C23" s="3146">
        <f>Table!C124/Table!C25</f>
        <v>0.24815354633738923</v>
      </c>
      <c r="D23" s="3146">
        <f>Table!D124/Table!D25</f>
        <v>0.25190366154371052</v>
      </c>
      <c r="E23" s="3146">
        <f>Table!E124/Table!E25</f>
        <v>0.2428940937736685</v>
      </c>
      <c r="F23" s="3146">
        <f>Table!F124/Table!F25</f>
        <v>0.21195315724308705</v>
      </c>
      <c r="G23" s="3146">
        <f>Table!G124/Table!G25</f>
        <v>0.29766233160863276</v>
      </c>
      <c r="H23" s="3146">
        <f>Table!H124/Table!H25</f>
        <v>0.22428457703104709</v>
      </c>
      <c r="I23" s="3146">
        <f>Table!I124/Table!I25</f>
        <v>0.22094225658371586</v>
      </c>
      <c r="J23" s="3146">
        <f>Table!J124/Table!J25</f>
        <v>0.23248242212863848</v>
      </c>
      <c r="K23" s="3146">
        <f>Table!K124/Table!K25</f>
        <v>0.19945926235558836</v>
      </c>
      <c r="L23" s="3146">
        <f>Table!L124/Table!L25</f>
        <v>0.21407778937631014</v>
      </c>
      <c r="M23" s="3146">
        <f>Table!M124/Table!M25</f>
        <v>0.20767618569798588</v>
      </c>
      <c r="N23" s="3146">
        <f>Table!N124/Table!N25</f>
        <v>0.21074306839186693</v>
      </c>
      <c r="O23" s="3146">
        <f>Table!O124/Table!O25</f>
        <v>0.20841572205146278</v>
      </c>
      <c r="P23" s="3146">
        <f>Table!P124/Table!P25</f>
        <v>0.22749497212086178</v>
      </c>
      <c r="Q23" s="3146">
        <f>Table!Q124/Table!Q25</f>
        <v>0.19950729675991349</v>
      </c>
      <c r="R23" s="3146">
        <f>Table!R124/Table!R25</f>
        <v>0.18620049255117285</v>
      </c>
      <c r="S23" s="3146">
        <f>Table!S124/Table!S25</f>
        <v>0.22916887410201536</v>
      </c>
      <c r="T23" s="3146">
        <f>Table!T124/Table!T25</f>
        <v>0.25700313585006751</v>
      </c>
      <c r="U23" s="3146">
        <f>Table!U124/Table!U25</f>
        <v>0.24538109412912426</v>
      </c>
      <c r="V23" s="3146">
        <f>Table!V124/Table!V25</f>
        <v>0.24706095999082445</v>
      </c>
      <c r="W23" s="3146">
        <f>Table!W124/Table!W25</f>
        <v>0.19984642635882136</v>
      </c>
      <c r="X23" s="3146">
        <f>Table!X124/Table!X25</f>
        <v>0.18579853267496954</v>
      </c>
      <c r="Y23" s="3146">
        <f>Table!Y124/Table!Y25</f>
        <v>0.19742642444779115</v>
      </c>
      <c r="Z23" s="3146">
        <f>Table!Z124/Table!Z25</f>
        <v>0.16661245669505756</v>
      </c>
      <c r="AA23" s="3146">
        <f>Table!AA124/Table!AA25</f>
        <v>0.20045835964991426</v>
      </c>
      <c r="AB23" s="3146">
        <f>Table!AB124/Table!AB25</f>
        <v>0.17059930089068881</v>
      </c>
      <c r="AC23" s="3146">
        <f>Table!AC124/Table!AC25</f>
        <v>0.20382343808127112</v>
      </c>
      <c r="AD23" s="3146">
        <f>Table!AD124/Table!AD25</f>
        <v>0.16907411233434666</v>
      </c>
      <c r="AE23" s="3146">
        <f>Table!AE124/Table!AE25</f>
        <v>0.16290636801950348</v>
      </c>
      <c r="AF23" s="3146">
        <f>Table!AF124/Table!AF25</f>
        <v>0.15523234665886296</v>
      </c>
    </row>
    <row r="24" spans="1:32" ht="15" customHeight="1" x14ac:dyDescent="0.25">
      <c r="A24" s="1618" t="s">
        <v>55</v>
      </c>
      <c r="B24" s="595" t="s">
        <v>55</v>
      </c>
      <c r="C24" s="3146">
        <f>Table!C125/Table!C26</f>
        <v>0.23975909601375459</v>
      </c>
      <c r="D24" s="3146">
        <f>Table!D125/Table!D26</f>
        <v>0.23631057991869123</v>
      </c>
      <c r="E24" s="3146">
        <f>Table!E125/Table!E26</f>
        <v>0.260394612262764</v>
      </c>
      <c r="F24" s="3146">
        <f>Table!F125/Table!F26</f>
        <v>0.31331116197397862</v>
      </c>
      <c r="G24" s="3146">
        <f>Table!G125/Table!G26</f>
        <v>0.25445109996889437</v>
      </c>
      <c r="H24" s="3146">
        <f>Table!H125/Table!H26</f>
        <v>0.19520826794896837</v>
      </c>
      <c r="I24" s="3146">
        <f>Table!I125/Table!I26</f>
        <v>0.18521750512675073</v>
      </c>
      <c r="J24" s="3146">
        <f>Table!J125/Table!J26</f>
        <v>0.18781436820819566</v>
      </c>
      <c r="K24" s="3146">
        <f>Table!K125/Table!K26</f>
        <v>0.18004450660160004</v>
      </c>
      <c r="L24" s="3146">
        <f>Table!L125/Table!L26</f>
        <v>0.17603363239231529</v>
      </c>
      <c r="M24" s="3146">
        <f>Table!M125/Table!M26</f>
        <v>0.18635471137896134</v>
      </c>
      <c r="N24" s="3146">
        <f>Table!N125/Table!N26</f>
        <v>0.18678221463631262</v>
      </c>
      <c r="O24" s="3146">
        <f>Table!O125/Table!O26</f>
        <v>0.22387492754117366</v>
      </c>
      <c r="P24" s="3146">
        <f>Table!P125/Table!P26</f>
        <v>0.20982687135086139</v>
      </c>
      <c r="Q24" s="3146">
        <f>Table!Q125/Table!Q26</f>
        <v>0.22485327388224619</v>
      </c>
      <c r="R24" s="3146">
        <f>Table!R125/Table!R26</f>
        <v>0.19385922786868015</v>
      </c>
      <c r="S24" s="3146">
        <f>Table!S125/Table!S26</f>
        <v>0.19404351270085277</v>
      </c>
      <c r="T24" s="3146">
        <f>Table!T125/Table!T26</f>
        <v>0.20879966182175153</v>
      </c>
      <c r="U24" s="3146">
        <f>Table!U125/Table!U26</f>
        <v>0.21659482303445537</v>
      </c>
      <c r="V24" s="3146">
        <f>Table!V125/Table!V26</f>
        <v>0.22121044027544609</v>
      </c>
      <c r="W24" s="3146">
        <f>Table!W125/Table!W26</f>
        <v>0.22261671642547834</v>
      </c>
      <c r="X24" s="3146">
        <f>Table!X125/Table!X26</f>
        <v>0.23581240710990456</v>
      </c>
      <c r="Y24" s="3146">
        <f>Table!Y125/Table!Y26</f>
        <v>0.2168350673990706</v>
      </c>
      <c r="Z24" s="3146">
        <f>Table!Z125/Table!Z26</f>
        <v>0.20750170779181804</v>
      </c>
      <c r="AA24" s="3146">
        <f>Table!AA125/Table!AA26</f>
        <v>0.24690418830639443</v>
      </c>
      <c r="AB24" s="3146">
        <f>Table!AB125/Table!AB26</f>
        <v>0.26211085761421715</v>
      </c>
      <c r="AC24" s="3146">
        <f>Table!AC125/Table!AC26</f>
        <v>0.19600722656438696</v>
      </c>
      <c r="AD24" s="3146">
        <f>Table!AD125/Table!AD26</f>
        <v>0.1509026890547891</v>
      </c>
      <c r="AE24" s="3146" t="e">
        <f>Table!AE125/Table!AE26</f>
        <v>#VALUE!</v>
      </c>
      <c r="AF24" s="3146" t="e">
        <f>Table!AF125/Table!AF26</f>
        <v>#VALUE!</v>
      </c>
    </row>
    <row r="25" spans="1:32" ht="15" customHeight="1" x14ac:dyDescent="0.25">
      <c r="A25" s="1649" t="s">
        <v>56</v>
      </c>
      <c r="B25" s="626" t="s">
        <v>56</v>
      </c>
      <c r="C25" s="3146" t="e">
        <f>Table!C126/Table!C27</f>
        <v>#VALUE!</v>
      </c>
      <c r="D25" s="3146" t="e">
        <f>Table!D126/Table!D27</f>
        <v>#VALUE!</v>
      </c>
      <c r="E25" s="3146" t="e">
        <f>Table!E126/Table!E27</f>
        <v>#VALUE!</v>
      </c>
      <c r="F25" s="3146">
        <f>Table!F126/Table!F27</f>
        <v>0.18549377181245086</v>
      </c>
      <c r="G25" s="3146">
        <f>Table!G126/Table!G27</f>
        <v>0.19136439912224087</v>
      </c>
      <c r="H25" s="3146">
        <f>Table!H126/Table!H27</f>
        <v>0.19585328887541678</v>
      </c>
      <c r="I25" s="3146">
        <f>Table!I126/Table!I27</f>
        <v>0.19862530645143234</v>
      </c>
      <c r="J25" s="3146">
        <f>Table!J126/Table!J27</f>
        <v>0.19868589433386027</v>
      </c>
      <c r="K25" s="3146">
        <f>Table!K126/Table!K27</f>
        <v>0.20312610438522977</v>
      </c>
      <c r="L25" s="3146">
        <f>Table!L126/Table!L27</f>
        <v>0.21515424347249207</v>
      </c>
      <c r="M25" s="3146">
        <f>Table!M126/Table!M27</f>
        <v>0.22588880569412995</v>
      </c>
      <c r="N25" s="3146">
        <f>Table!N126/Table!N27</f>
        <v>0.21498654238075174</v>
      </c>
      <c r="O25" s="3146">
        <f>Table!O126/Table!O27</f>
        <v>0.21611756117090172</v>
      </c>
      <c r="P25" s="3146">
        <f>Table!P126/Table!P27</f>
        <v>0.20702760001570414</v>
      </c>
      <c r="Q25" s="3146">
        <f>Table!Q126/Table!Q27</f>
        <v>0.18235053582588168</v>
      </c>
      <c r="R25" s="3146">
        <f>Table!R126/Table!R27</f>
        <v>0.17875840334587545</v>
      </c>
      <c r="S25" s="3146">
        <f>Table!S126/Table!S27</f>
        <v>0.19245417334045203</v>
      </c>
      <c r="T25" s="3146">
        <f>Table!T126/Table!T27</f>
        <v>0.19349348648270065</v>
      </c>
      <c r="U25" s="3146">
        <f>Table!U126/Table!U27</f>
        <v>0.18554762229009811</v>
      </c>
      <c r="V25" s="3146">
        <f>Table!V126/Table!V27</f>
        <v>0.2022374892067425</v>
      </c>
      <c r="W25" s="3146">
        <f>Table!W126/Table!W27</f>
        <v>0.19957027902104563</v>
      </c>
      <c r="X25" s="3146">
        <f>Table!X126/Table!X27</f>
        <v>0.19476700304699074</v>
      </c>
      <c r="Y25" s="3146">
        <f>Table!Y126/Table!Y27</f>
        <v>0.19586884223654125</v>
      </c>
      <c r="Z25" s="3146">
        <f>Table!Z126/Table!Z27</f>
        <v>0.20653471723352076</v>
      </c>
      <c r="AA25" s="3146">
        <f>Table!AA126/Table!AA27</f>
        <v>0.20664738522991699</v>
      </c>
      <c r="AB25" s="3146">
        <f>Table!AB126/Table!AB27</f>
        <v>0.19792105632813597</v>
      </c>
      <c r="AC25" s="3146">
        <f>Table!AC126/Table!AC27</f>
        <v>0.21187455111323916</v>
      </c>
      <c r="AD25" s="3146">
        <f>Table!AD126/Table!AD27</f>
        <v>0.22340698008897505</v>
      </c>
      <c r="AE25" s="3146" t="e">
        <f>Table!AE126/Table!AE27</f>
        <v>#VALUE!</v>
      </c>
      <c r="AF25" s="3146" t="e">
        <f>Table!AF126/Table!AF27</f>
        <v>#VALUE!</v>
      </c>
    </row>
    <row r="26" spans="1:32" ht="15" customHeight="1" x14ac:dyDescent="0.25">
      <c r="A26" s="1680" t="s">
        <v>57</v>
      </c>
      <c r="B26" s="657" t="s">
        <v>57</v>
      </c>
      <c r="C26" s="3146">
        <f>Table!C127/Table!C28</f>
        <v>0.18252502302063411</v>
      </c>
      <c r="D26" s="3146">
        <f>Table!D127/Table!D28</f>
        <v>0.18569995999189445</v>
      </c>
      <c r="E26" s="3146">
        <f>Table!E127/Table!E28</f>
        <v>0.18449612403100776</v>
      </c>
      <c r="F26" s="3146">
        <f>Table!F127/Table!F28</f>
        <v>0.18463018910148821</v>
      </c>
      <c r="G26" s="3146">
        <f>Table!G127/Table!G28</f>
        <v>0.19851451436209136</v>
      </c>
      <c r="H26" s="3146">
        <f>Table!H127/Table!H28</f>
        <v>0.18906601466992665</v>
      </c>
      <c r="I26" s="3146">
        <f>Table!I127/Table!I28</f>
        <v>0.17888801107495161</v>
      </c>
      <c r="J26" s="3146">
        <f>Table!J127/Table!J28</f>
        <v>0.16283077994428968</v>
      </c>
      <c r="K26" s="3146">
        <f>Table!K127/Table!K28</f>
        <v>0.15820395328871834</v>
      </c>
      <c r="L26" s="3146">
        <f>Table!L127/Table!L28</f>
        <v>0.15520644377506698</v>
      </c>
      <c r="M26" s="3146">
        <f>Table!M127/Table!M28</f>
        <v>0.15671696630254545</v>
      </c>
      <c r="N26" s="3146">
        <f>Table!N127/Table!N28</f>
        <v>0.16134175212299695</v>
      </c>
      <c r="O26" s="3146">
        <f>Table!O127/Table!O28</f>
        <v>0.19574629806880242</v>
      </c>
      <c r="P26" s="3146">
        <f>Table!P127/Table!P28</f>
        <v>0.17335562837886881</v>
      </c>
      <c r="Q26" s="3146">
        <f>Table!Q127/Table!Q28</f>
        <v>0.1686004706040351</v>
      </c>
      <c r="R26" s="3146">
        <f>Table!R127/Table!R28</f>
        <v>0.16359083949100872</v>
      </c>
      <c r="S26" s="3146">
        <f>Table!S127/Table!S28</f>
        <v>0.17584489756108135</v>
      </c>
      <c r="T26" s="3146">
        <f>Table!T127/Table!T28</f>
        <v>0.17195190314110145</v>
      </c>
      <c r="U26" s="3146">
        <f>Table!U127/Table!U28</f>
        <v>0.17579586091354679</v>
      </c>
      <c r="V26" s="3146">
        <f>Table!V127/Table!V28</f>
        <v>0.16090687877757137</v>
      </c>
      <c r="W26" s="3146">
        <f>Table!W127/Table!W28</f>
        <v>0.22397462100788704</v>
      </c>
      <c r="X26" s="3146">
        <f>Table!X127/Table!X28</f>
        <v>0.17399366077886019</v>
      </c>
      <c r="Y26" s="3146">
        <f>Table!Y127/Table!Y28</f>
        <v>0.17163681027090913</v>
      </c>
      <c r="Z26" s="3146">
        <f>Table!Z127/Table!Z28</f>
        <v>0.16968093220057964</v>
      </c>
      <c r="AA26" s="3146">
        <f>Table!AA127/Table!AA28</f>
        <v>0.17774493057834997</v>
      </c>
      <c r="AB26" s="3146">
        <f>Table!AB127/Table!AB28</f>
        <v>0.17506581138725033</v>
      </c>
      <c r="AC26" s="3146">
        <f>Table!AC127/Table!AC28</f>
        <v>0.17074992240844197</v>
      </c>
      <c r="AD26" s="3146">
        <f>Table!AD127/Table!AD28</f>
        <v>0.17099180764353969</v>
      </c>
      <c r="AE26" s="3146">
        <f>Table!AE127/Table!AE28</f>
        <v>0.17037642835309344</v>
      </c>
      <c r="AF26" s="3146">
        <f>Table!AF127/Table!AF28</f>
        <v>0.16590825048820812</v>
      </c>
    </row>
    <row r="27" spans="1:32" ht="15" customHeight="1" x14ac:dyDescent="0.25">
      <c r="A27" s="1711" t="s">
        <v>58</v>
      </c>
      <c r="B27" s="688" t="s">
        <v>58</v>
      </c>
      <c r="C27" s="3146">
        <f>Table!C128/Table!C29</f>
        <v>0.24707043119534985</v>
      </c>
      <c r="D27" s="3146">
        <f>Table!D128/Table!D29</f>
        <v>0.28945026553753411</v>
      </c>
      <c r="E27" s="3146">
        <f>Table!E128/Table!E29</f>
        <v>0.32535492966982527</v>
      </c>
      <c r="F27" s="3146">
        <f>Table!F128/Table!F29</f>
        <v>0.35589305238047908</v>
      </c>
      <c r="G27" s="3146">
        <f>Table!G128/Table!G29</f>
        <v>0.36202978496689148</v>
      </c>
      <c r="H27" s="3146">
        <f>Table!H128/Table!H29</f>
        <v>0.36189469906899785</v>
      </c>
      <c r="I27" s="3146">
        <f>Table!I128/Table!I29</f>
        <v>0.3010580752734745</v>
      </c>
      <c r="J27" s="3146">
        <f>Table!J128/Table!J29</f>
        <v>0.25620399727786192</v>
      </c>
      <c r="K27" s="3146">
        <f>Table!K128/Table!K29</f>
        <v>0.24421221061053053</v>
      </c>
      <c r="L27" s="3146">
        <f>Table!L128/Table!L29</f>
        <v>0.23712298052705941</v>
      </c>
      <c r="M27" s="3146">
        <f>Table!M128/Table!M29</f>
        <v>0.23912879973408838</v>
      </c>
      <c r="N27" s="3146">
        <f>Table!N128/Table!N29</f>
        <v>0.25825571361707506</v>
      </c>
      <c r="O27" s="3146">
        <f>Table!O128/Table!O29</f>
        <v>0.28620300359177508</v>
      </c>
      <c r="P27" s="3146">
        <f>Table!P128/Table!P29</f>
        <v>0.28835345535729184</v>
      </c>
      <c r="Q27" s="3146">
        <f>Table!Q128/Table!Q29</f>
        <v>0.2459254542865042</v>
      </c>
      <c r="R27" s="3146">
        <f>Table!R128/Table!R29</f>
        <v>0.1962248403787695</v>
      </c>
      <c r="S27" s="3146">
        <f>Table!S128/Table!S29</f>
        <v>0.20914652862834851</v>
      </c>
      <c r="T27" s="3146">
        <f>Table!T128/Table!T29</f>
        <v>0.20789212324381548</v>
      </c>
      <c r="U27" s="3146">
        <f>Table!U128/Table!U29</f>
        <v>0.21526433014598245</v>
      </c>
      <c r="V27" s="3146">
        <f>Table!V128/Table!V29</f>
        <v>0.2303649769910831</v>
      </c>
      <c r="W27" s="3146">
        <f>Table!W128/Table!W29</f>
        <v>0.23892545854695635</v>
      </c>
      <c r="X27" s="3146">
        <f>Table!X128/Table!X29</f>
        <v>0.22726912927153317</v>
      </c>
      <c r="Y27" s="3146">
        <f>Table!Y128/Table!Y29</f>
        <v>0.20630519283607326</v>
      </c>
      <c r="Z27" s="3146">
        <f>Table!Z128/Table!Z29</f>
        <v>0.22941822638547416</v>
      </c>
      <c r="AA27" s="3146">
        <f>Table!AA128/Table!AA29</f>
        <v>0.2350261129545963</v>
      </c>
      <c r="AB27" s="3146">
        <f>Table!AB128/Table!AB29</f>
        <v>0.21993921051702645</v>
      </c>
      <c r="AC27" s="3146">
        <f>Table!AC128/Table!AC29</f>
        <v>0.18385459751829461</v>
      </c>
      <c r="AD27" s="3146">
        <f>Table!AD128/Table!AD29</f>
        <v>0.17848150414930933</v>
      </c>
      <c r="AE27" s="3146">
        <f>Table!AE128/Table!AE29</f>
        <v>0.18264394235968517</v>
      </c>
      <c r="AF27" s="3146">
        <f>Table!AF128/Table!AF29</f>
        <v>0.17817998080288691</v>
      </c>
    </row>
    <row r="28" spans="1:32" ht="15" customHeight="1" x14ac:dyDescent="0.25">
      <c r="A28" s="1742" t="s">
        <v>59</v>
      </c>
      <c r="B28" s="719" t="s">
        <v>59</v>
      </c>
      <c r="C28" s="3146">
        <f>Table!C129/Table!C30</f>
        <v>0.21005859666380999</v>
      </c>
      <c r="D28" s="3146">
        <f>Table!D129/Table!D30</f>
        <v>0.22097956624962695</v>
      </c>
      <c r="E28" s="3146">
        <f>Table!E129/Table!E30</f>
        <v>0.2412461400591101</v>
      </c>
      <c r="F28" s="3146">
        <f>Table!F129/Table!F30</f>
        <v>0.27810007387326829</v>
      </c>
      <c r="G28" s="3146">
        <f>Table!G129/Table!G30</f>
        <v>0.28548957753294391</v>
      </c>
      <c r="H28" s="3146">
        <f>Table!H129/Table!H30</f>
        <v>0.30279696391427846</v>
      </c>
      <c r="I28" s="3146">
        <f>Table!I129/Table!I30</f>
        <v>0.28902907156005486</v>
      </c>
      <c r="J28" s="3146">
        <f>Table!J129/Table!J30</f>
        <v>0.27236518112784669</v>
      </c>
      <c r="K28" s="3146">
        <f>Table!K129/Table!K30</f>
        <v>0.26559180587813414</v>
      </c>
      <c r="L28" s="3146">
        <f>Table!L129/Table!L30</f>
        <v>0.2602517204509075</v>
      </c>
      <c r="M28" s="3146">
        <f>Table!M129/Table!M30</f>
        <v>0.2738805490834767</v>
      </c>
      <c r="N28" s="3146">
        <f>Table!N129/Table!N30</f>
        <v>0.27786827058989771</v>
      </c>
      <c r="O28" s="3146">
        <f>Table!O129/Table!O30</f>
        <v>0.28855366136973382</v>
      </c>
      <c r="P28" s="3146">
        <f>Table!P129/Table!P30</f>
        <v>0.29631504517651286</v>
      </c>
      <c r="Q28" s="3146">
        <f>Table!Q129/Table!Q30</f>
        <v>0.26082919016159622</v>
      </c>
      <c r="R28" s="3146">
        <f>Table!R129/Table!R30</f>
        <v>0.22806731822542792</v>
      </c>
      <c r="S28" s="3146">
        <f>Table!S129/Table!S30</f>
        <v>0.22702767181745506</v>
      </c>
      <c r="T28" s="3146">
        <f>Table!T129/Table!T30</f>
        <v>0.20474109662863876</v>
      </c>
      <c r="U28" s="3146">
        <f>Table!U129/Table!U30</f>
        <v>0.196891458091907</v>
      </c>
      <c r="V28" s="3146">
        <f>Table!V129/Table!V30</f>
        <v>0.21826026373947227</v>
      </c>
      <c r="W28" s="3146">
        <f>Table!W129/Table!W30</f>
        <v>0.2244123052896039</v>
      </c>
      <c r="X28" s="3146">
        <f>Table!X129/Table!X30</f>
        <v>0.2237197332409295</v>
      </c>
      <c r="Y28" s="3146">
        <f>Table!Y129/Table!Y30</f>
        <v>0.24514471369919788</v>
      </c>
      <c r="Z28" s="3146">
        <f>Table!Z129/Table!Z30</f>
        <v>0.25128068394945846</v>
      </c>
      <c r="AA28" s="3146">
        <f>Table!AA129/Table!AA30</f>
        <v>0.25815787009740182</v>
      </c>
      <c r="AB28" s="3146">
        <f>Table!AB129/Table!AB30</f>
        <v>0.26702725695926138</v>
      </c>
      <c r="AC28" s="3146">
        <f>Table!AC129/Table!AC30</f>
        <v>0.28109157090949199</v>
      </c>
      <c r="AD28" s="3146">
        <f>Table!AD129/Table!AD30</f>
        <v>0.28064846982735447</v>
      </c>
      <c r="AE28" s="3146">
        <f>Table!AE129/Table!AE30</f>
        <v>0.27457519429985699</v>
      </c>
      <c r="AF28" s="3146">
        <f>Table!AF129/Table!AF30</f>
        <v>0.26958198114018828</v>
      </c>
    </row>
    <row r="29" spans="1:32" ht="15" customHeight="1" x14ac:dyDescent="0.25">
      <c r="A29" s="1773" t="s">
        <v>60</v>
      </c>
      <c r="B29" s="750" t="s">
        <v>60</v>
      </c>
      <c r="C29" s="3146">
        <f>Table!C130/Table!C31</f>
        <v>0.45948352113627305</v>
      </c>
      <c r="D29" s="3146">
        <f>Table!D130/Table!D31</f>
        <v>0.52701976014410279</v>
      </c>
      <c r="E29" s="3146">
        <f>Table!E130/Table!E31</f>
        <v>0.53693738805116153</v>
      </c>
      <c r="F29" s="3146">
        <f>Table!F130/Table!F31</f>
        <v>0.55604157008060251</v>
      </c>
      <c r="G29" s="3146">
        <f>Table!G130/Table!G31</f>
        <v>0.44358153090358154</v>
      </c>
      <c r="H29" s="3146">
        <f>Table!H130/Table!H31</f>
        <v>0.33702656709117418</v>
      </c>
      <c r="I29" s="3146">
        <f>Table!I130/Table!I31</f>
        <v>0.41177836562468023</v>
      </c>
      <c r="J29" s="3146">
        <f>Table!J130/Table!J31</f>
        <v>0.38770515247642723</v>
      </c>
      <c r="K29" s="3146">
        <f>Table!K130/Table!K31</f>
        <v>0.36592270958790873</v>
      </c>
      <c r="L29" s="3146">
        <f>Table!L130/Table!L31</f>
        <v>0.35242153257371045</v>
      </c>
      <c r="M29" s="3146">
        <f>Table!M130/Table!M31</f>
        <v>0.38068386088882961</v>
      </c>
      <c r="N29" s="3146">
        <f>Table!N130/Table!N31</f>
        <v>0.35999699957291958</v>
      </c>
      <c r="O29" s="3146">
        <f>Table!O130/Table!O31</f>
        <v>0.36095298008377297</v>
      </c>
      <c r="P29" s="3146">
        <f>Table!P130/Table!P31</f>
        <v>0.34968503034517401</v>
      </c>
      <c r="Q29" s="3146">
        <f>Table!Q130/Table!Q31</f>
        <v>0.26722812895498699</v>
      </c>
      <c r="R29" s="3146">
        <f>Table!R130/Table!R31</f>
        <v>0.27464581786984005</v>
      </c>
      <c r="S29" s="3146">
        <f>Table!S130/Table!S31</f>
        <v>0.30201827606638532</v>
      </c>
      <c r="T29" s="3146">
        <f>Table!T130/Table!T31</f>
        <v>0.2527334421694723</v>
      </c>
      <c r="U29" s="3146">
        <f>Table!U130/Table!U31</f>
        <v>0.25412405340876415</v>
      </c>
      <c r="V29" s="3146">
        <f>Table!V130/Table!V31</f>
        <v>0.24558061231510039</v>
      </c>
      <c r="W29" s="3146">
        <f>Table!W130/Table!W31</f>
        <v>0.25952941332568658</v>
      </c>
      <c r="X29" s="3146">
        <f>Table!X130/Table!X31</f>
        <v>0.25996200975895101</v>
      </c>
      <c r="Y29" s="3146">
        <f>Table!Y130/Table!Y31</f>
        <v>0.25688044966670021</v>
      </c>
      <c r="Z29" s="3146">
        <f>Table!Z130/Table!Z31</f>
        <v>0.24924971935183099</v>
      </c>
      <c r="AA29" s="3146">
        <f>Table!AA130/Table!AA31</f>
        <v>0.26734919991603895</v>
      </c>
      <c r="AB29" s="3146">
        <f>Table!AB130/Table!AB31</f>
        <v>0.22968860976836589</v>
      </c>
      <c r="AC29" s="3146">
        <f>Table!AC130/Table!AC31</f>
        <v>0.23598327922531318</v>
      </c>
      <c r="AD29" s="3146">
        <f>Table!AD130/Table!AD31</f>
        <v>0.25952290713320991</v>
      </c>
      <c r="AE29" s="3146">
        <f>Table!AE130/Table!AE31</f>
        <v>0.24676641773439983</v>
      </c>
      <c r="AF29" s="3146">
        <f>Table!AF130/Table!AF31</f>
        <v>0.25250828701170164</v>
      </c>
    </row>
    <row r="30" spans="1:32" ht="15" customHeight="1" x14ac:dyDescent="0.25">
      <c r="A30" s="1804" t="s">
        <v>61</v>
      </c>
      <c r="B30" s="781" t="s">
        <v>61</v>
      </c>
      <c r="C30" s="3146">
        <f>Table!C131/Table!C32</f>
        <v>0.21456821359611158</v>
      </c>
      <c r="D30" s="3146">
        <f>Table!D131/Table!D32</f>
        <v>0.22463048491693008</v>
      </c>
      <c r="E30" s="3146">
        <f>Table!E131/Table!E32</f>
        <v>0.21974941666602493</v>
      </c>
      <c r="F30" s="3146">
        <f>Table!F131/Table!F32</f>
        <v>0.22317547053028278</v>
      </c>
      <c r="G30" s="3146">
        <f>Table!G131/Table!G32</f>
        <v>0.22351571388570882</v>
      </c>
      <c r="H30" s="3146">
        <f>Table!H131/Table!H32</f>
        <v>0.22214607597983499</v>
      </c>
      <c r="I30" s="3146">
        <f>Table!I131/Table!I32</f>
        <v>0.2184270658159925</v>
      </c>
      <c r="J30" s="3146">
        <f>Table!J131/Table!J32</f>
        <v>0.21203791939954741</v>
      </c>
      <c r="K30" s="3146">
        <f>Table!K131/Table!K32</f>
        <v>0.20247372203029185</v>
      </c>
      <c r="L30" s="3146">
        <f>Table!L131/Table!L32</f>
        <v>0.1919139275714733</v>
      </c>
      <c r="M30" s="3146">
        <f>Table!M131/Table!M32</f>
        <v>0.21339962038528343</v>
      </c>
      <c r="N30" s="3146">
        <f>Table!N131/Table!N32</f>
        <v>0.20137730623507125</v>
      </c>
      <c r="O30" s="3146">
        <f>Table!O131/Table!O32</f>
        <v>0.20645526420428903</v>
      </c>
      <c r="P30" s="3146">
        <f>Table!P131/Table!P32</f>
        <v>0.19397194276836782</v>
      </c>
      <c r="Q30" s="3146">
        <f>Table!Q131/Table!Q32</f>
        <v>0.17592178491827412</v>
      </c>
      <c r="R30" s="3146">
        <f>Table!R131/Table!R32</f>
        <v>0.17349844396808806</v>
      </c>
      <c r="S30" s="3146">
        <f>Table!S131/Table!S32</f>
        <v>0.17338376805191344</v>
      </c>
      <c r="T30" s="3146">
        <f>Table!T131/Table!T32</f>
        <v>0.17540567028504903</v>
      </c>
      <c r="U30" s="3146">
        <f>Table!U131/Table!U32</f>
        <v>0.17920361364375745</v>
      </c>
      <c r="V30" s="3146">
        <f>Table!V131/Table!V32</f>
        <v>0.1823394598034293</v>
      </c>
      <c r="W30" s="3146">
        <f>Table!W131/Table!W32</f>
        <v>0.1916241614872754</v>
      </c>
      <c r="X30" s="3146">
        <f>Table!X131/Table!X32</f>
        <v>0.20383383120721421</v>
      </c>
      <c r="Y30" s="3146">
        <f>Table!Y131/Table!Y32</f>
        <v>0.20062002563034748</v>
      </c>
      <c r="Z30" s="3146">
        <f>Table!Z131/Table!Z32</f>
        <v>0.19595091716904839</v>
      </c>
      <c r="AA30" s="3146">
        <f>Table!AA131/Table!AA32</f>
        <v>0.19756698350287627</v>
      </c>
      <c r="AB30" s="3146">
        <f>Table!AB131/Table!AB32</f>
        <v>0.19486905867091842</v>
      </c>
      <c r="AC30" s="3146">
        <f>Table!AC131/Table!AC32</f>
        <v>0.19649820865459228</v>
      </c>
      <c r="AD30" s="3146">
        <f>Table!AD131/Table!AD32</f>
        <v>0.19860466719317968</v>
      </c>
      <c r="AE30" s="3146">
        <f>Table!AE131/Table!AE32</f>
        <v>0.19816149102258526</v>
      </c>
      <c r="AF30" s="3146">
        <f>Table!AF131/Table!AF32</f>
        <v>0.20155282437898836</v>
      </c>
    </row>
    <row r="31" spans="1:32" ht="15" customHeight="1" x14ac:dyDescent="0.25">
      <c r="A31" s="1835" t="s">
        <v>62</v>
      </c>
      <c r="B31" s="812" t="s">
        <v>62</v>
      </c>
      <c r="C31" s="3146">
        <f>Table!C132/Table!C33</f>
        <v>0.2783610286933334</v>
      </c>
      <c r="D31" s="3146">
        <f>Table!D132/Table!D33</f>
        <v>0.28917338611601462</v>
      </c>
      <c r="E31" s="3146">
        <f>Table!E132/Table!E33</f>
        <v>0.31389661662929763</v>
      </c>
      <c r="F31" s="3146">
        <f>Table!F132/Table!F33</f>
        <v>0.32959990501564707</v>
      </c>
      <c r="G31" s="3146">
        <f>Table!G132/Table!G33</f>
        <v>0.34576418056341235</v>
      </c>
      <c r="H31" s="3146">
        <f>Table!H132/Table!H33</f>
        <v>0.34383066449820943</v>
      </c>
      <c r="I31" s="3146">
        <f>Table!I132/Table!I33</f>
        <v>0.31650308689690643</v>
      </c>
      <c r="J31" s="3146">
        <f>Table!J132/Table!J33</f>
        <v>0.29975736012044674</v>
      </c>
      <c r="K31" s="3146">
        <f>Table!K132/Table!K33</f>
        <v>0.30687165122725124</v>
      </c>
      <c r="L31" s="3146">
        <f>Table!L132/Table!L33</f>
        <v>0.31469059739151567</v>
      </c>
      <c r="M31" s="3146">
        <f>Table!M132/Table!M33</f>
        <v>0.3254490924134214</v>
      </c>
      <c r="N31" s="3146">
        <f>Table!N132/Table!N33</f>
        <v>0.32809260424622622</v>
      </c>
      <c r="O31" s="3146">
        <f>Table!O132/Table!O33</f>
        <v>0.32906956599461723</v>
      </c>
      <c r="P31" s="3146">
        <f>Table!P132/Table!P33</f>
        <v>0.34316674884569076</v>
      </c>
      <c r="Q31" s="3146">
        <f>Table!Q132/Table!Q33</f>
        <v>0.27497783899955236</v>
      </c>
      <c r="R31" s="3146">
        <f>Table!R132/Table!R33</f>
        <v>0.22648628894033238</v>
      </c>
      <c r="S31" s="3146">
        <f>Table!S132/Table!S33</f>
        <v>0.22853735635557496</v>
      </c>
      <c r="T31" s="3146">
        <f>Table!T132/Table!T33</f>
        <v>0.2130851083953022</v>
      </c>
      <c r="U31" s="3146">
        <f>Table!U132/Table!U33</f>
        <v>0.22853677981567214</v>
      </c>
      <c r="V31" s="3146">
        <f>Table!V132/Table!V33</f>
        <v>0.20176805845357557</v>
      </c>
      <c r="W31" s="3146">
        <f>Table!W132/Table!W33</f>
        <v>0.19661578364388715</v>
      </c>
      <c r="X31" s="3146">
        <f>Table!X132/Table!X33</f>
        <v>0.20486786268644139</v>
      </c>
      <c r="Y31" s="3146">
        <f>Table!Y132/Table!Y33</f>
        <v>0.21788957972821044</v>
      </c>
      <c r="Z31" s="3146">
        <f>Table!Z132/Table!Z33</f>
        <v>0.22133071209527599</v>
      </c>
      <c r="AA31" s="3146">
        <f>Table!AA132/Table!AA33</f>
        <v>0.21841706833744268</v>
      </c>
      <c r="AB31" s="3146">
        <f>Table!AB132/Table!AB33</f>
        <v>0.2078486358360466</v>
      </c>
      <c r="AC31" s="3146">
        <f>Table!AC132/Table!AC33</f>
        <v>0.21372745856007844</v>
      </c>
      <c r="AD31" s="3146">
        <f>Table!AD132/Table!AD33</f>
        <v>0.22138991520914231</v>
      </c>
      <c r="AE31" s="3146">
        <f>Table!AE132/Table!AE33</f>
        <v>0.21163679460269036</v>
      </c>
      <c r="AF31" s="3146">
        <f>Table!AF132/Table!AF33</f>
        <v>0.21049222735584058</v>
      </c>
    </row>
    <row r="32" spans="1:32" ht="15" customHeight="1" x14ac:dyDescent="0.25">
      <c r="A32" s="1866" t="s">
        <v>63</v>
      </c>
      <c r="B32" s="843" t="s">
        <v>63</v>
      </c>
      <c r="C32" s="3146">
        <f>Table!C133/Table!C34</f>
        <v>0.22238049941219559</v>
      </c>
      <c r="D32" s="3146">
        <f>Table!D133/Table!D34</f>
        <v>0.23551022519634704</v>
      </c>
      <c r="E32" s="3146">
        <f>Table!E133/Table!E34</f>
        <v>0.23751877379955338</v>
      </c>
      <c r="F32" s="3146">
        <f>Table!F133/Table!F34</f>
        <v>0.24361981290850945</v>
      </c>
      <c r="G32" s="3146">
        <f>Table!G133/Table!G34</f>
        <v>0.24723171602282842</v>
      </c>
      <c r="H32" s="3146">
        <f>Table!H133/Table!H34</f>
        <v>0.25981049001174167</v>
      </c>
      <c r="I32" s="3146">
        <f>Table!I133/Table!I34</f>
        <v>0.26342810617702189</v>
      </c>
      <c r="J32" s="3146">
        <f>Table!J133/Table!J34</f>
        <v>0.24722436450673371</v>
      </c>
      <c r="K32" s="3146">
        <f>Table!K133/Table!K34</f>
        <v>0.2376391527680729</v>
      </c>
      <c r="L32" s="3146">
        <f>Table!L133/Table!L34</f>
        <v>0.23820236161347474</v>
      </c>
      <c r="M32" s="3146">
        <f>Table!M133/Table!M34</f>
        <v>0.24377371124504404</v>
      </c>
      <c r="N32" s="3146">
        <f>Table!N133/Table!N34</f>
        <v>0.24978735639723793</v>
      </c>
      <c r="O32" s="3146">
        <f>Table!O133/Table!O34</f>
        <v>0.26171828426475241</v>
      </c>
      <c r="P32" s="3146">
        <f>Table!P133/Table!P34</f>
        <v>0.270579909099807</v>
      </c>
      <c r="Q32" s="3146">
        <f>Table!Q133/Table!Q34</f>
        <v>0.24559916099046356</v>
      </c>
      <c r="R32" s="3146">
        <f>Table!R133/Table!R34</f>
        <v>0.23397524296242622</v>
      </c>
      <c r="S32" s="3146">
        <f>Table!S133/Table!S34</f>
        <v>0.24131315770633346</v>
      </c>
      <c r="T32" s="3146">
        <f>Table!T133/Table!T34</f>
        <v>0.2475339098820995</v>
      </c>
      <c r="U32" s="3146">
        <f>Table!U133/Table!U34</f>
        <v>0.24387694172618266</v>
      </c>
      <c r="V32" s="3146">
        <f>Table!V133/Table!V34</f>
        <v>0.25304624110360352</v>
      </c>
      <c r="W32" s="3146">
        <f>Table!W133/Table!W34</f>
        <v>0.2540082921444759</v>
      </c>
      <c r="X32" s="3146">
        <f>Table!X133/Table!X34</f>
        <v>0.26003025663040308</v>
      </c>
      <c r="Y32" s="3146">
        <f>Table!Y133/Table!Y34</f>
        <v>0.26278255398221761</v>
      </c>
      <c r="Z32" s="3146">
        <f>Table!Z133/Table!Z34</f>
        <v>0.26234771710893273</v>
      </c>
      <c r="AA32" s="3146">
        <f>Table!AA133/Table!AA34</f>
        <v>0.24930181587181088</v>
      </c>
      <c r="AB32" s="3146">
        <f>Table!AB133/Table!AB34</f>
        <v>0.25145789045132522</v>
      </c>
      <c r="AC32" s="3146">
        <f>Table!AC133/Table!AC34</f>
        <v>0.25951654073193425</v>
      </c>
      <c r="AD32" s="3146">
        <f>Table!AD133/Table!AD34</f>
        <v>0.2650722895888642</v>
      </c>
      <c r="AE32" s="3146">
        <f>Table!AE133/Table!AE34</f>
        <v>0.26917678705092335</v>
      </c>
      <c r="AF32" s="3146">
        <f>Table!AF133/Table!AF34</f>
        <v>0.26867972898357456</v>
      </c>
    </row>
    <row r="33" spans="1:32" ht="15" customHeight="1" x14ac:dyDescent="0.25">
      <c r="A33" s="1897" t="s">
        <v>64</v>
      </c>
      <c r="B33" s="874" t="s">
        <v>64</v>
      </c>
      <c r="C33" s="3146">
        <f>Table!C134/Table!C35</f>
        <v>0.41614405930675213</v>
      </c>
      <c r="D33" s="3146">
        <f>Table!D134/Table!D35</f>
        <v>0.43586264805138891</v>
      </c>
      <c r="E33" s="3146">
        <f>Table!E134/Table!E35</f>
        <v>0.4036435314499876</v>
      </c>
      <c r="F33" s="3146">
        <f>Table!F134/Table!F35</f>
        <v>0.37682001301642115</v>
      </c>
      <c r="G33" s="3146">
        <f>Table!G134/Table!G35</f>
        <v>0.3725365832747925</v>
      </c>
      <c r="H33" s="3146">
        <f>Table!H134/Table!H35</f>
        <v>0.36262122935998631</v>
      </c>
      <c r="I33" s="3146">
        <f>Table!I134/Table!I35</f>
        <v>0.37920203370658423</v>
      </c>
      <c r="J33" s="3146">
        <f>Table!J134/Table!J35</f>
        <v>0.34452263893391694</v>
      </c>
      <c r="K33" s="3146">
        <f>Table!K134/Table!K35</f>
        <v>0.27475866397532928</v>
      </c>
      <c r="L33" s="3146">
        <f>Table!L134/Table!L35</f>
        <v>0.31501035930056387</v>
      </c>
      <c r="M33" s="3146">
        <f>Table!M134/Table!M35</f>
        <v>0.30227101742381551</v>
      </c>
      <c r="N33" s="3146">
        <f>Table!N134/Table!N35</f>
        <v>0.28687383574562941</v>
      </c>
      <c r="O33" s="3146">
        <f>Table!O134/Table!O35</f>
        <v>0.30948851209668327</v>
      </c>
      <c r="P33" s="3146">
        <f>Table!P134/Table!P35</f>
        <v>0.29438328568239464</v>
      </c>
      <c r="Q33" s="3146">
        <f>Table!Q134/Table!Q35</f>
        <v>0.25808459259628069</v>
      </c>
      <c r="R33" s="3146">
        <f>Table!R134/Table!R35</f>
        <v>0.26549695703722581</v>
      </c>
      <c r="S33" s="3146">
        <f>Table!S134/Table!S35</f>
        <v>0.28041639497446053</v>
      </c>
      <c r="T33" s="3146">
        <f>Table!T134/Table!T35</f>
        <v>0.28409657295278157</v>
      </c>
      <c r="U33" s="3146">
        <f>Table!U134/Table!U35</f>
        <v>0.28530135781130433</v>
      </c>
      <c r="V33" s="3146">
        <f>Table!V134/Table!V35</f>
        <v>0.2685168903372081</v>
      </c>
      <c r="W33" s="3146">
        <f>Table!W134/Table!W35</f>
        <v>0.26618420317476083</v>
      </c>
      <c r="X33" s="3146">
        <f>Table!X134/Table!X35</f>
        <v>0.26803911634090793</v>
      </c>
      <c r="Y33" s="3146">
        <f>Table!Y134/Table!Y35</f>
        <v>0.26400994917270465</v>
      </c>
      <c r="Z33" s="3146">
        <f>Table!Z134/Table!Z35</f>
        <v>0.2562759535530747</v>
      </c>
      <c r="AA33" s="3146">
        <f>Table!AA134/Table!AA35</f>
        <v>0.26614922832662569</v>
      </c>
      <c r="AB33" s="3146">
        <f>Table!AB134/Table!AB35</f>
        <v>0.25939657875706357</v>
      </c>
      <c r="AC33" s="3146">
        <f>Table!AC134/Table!AC35</f>
        <v>0.27190730988590628</v>
      </c>
      <c r="AD33" s="3146">
        <f>Table!AD134/Table!AD35</f>
        <v>0.29068061723780159</v>
      </c>
      <c r="AE33" s="3146">
        <f>Table!AE134/Table!AE35</f>
        <v>0.28757056623657234</v>
      </c>
      <c r="AF33" s="3146">
        <f>Table!AF134/Table!AF35</f>
        <v>0.27590506292866679</v>
      </c>
    </row>
    <row r="34" spans="1:32" ht="15" customHeight="1" x14ac:dyDescent="0.25">
      <c r="A34" s="1928" t="s">
        <v>65</v>
      </c>
      <c r="B34" s="905" t="s">
        <v>65</v>
      </c>
      <c r="C34" s="3146">
        <f>Table!C135/Table!C36</f>
        <v>0.17836555277164751</v>
      </c>
      <c r="D34" s="3146">
        <f>Table!D135/Table!D36</f>
        <v>0.18008799680282409</v>
      </c>
      <c r="E34" s="3146">
        <f>Table!E135/Table!E36</f>
        <v>0.1880969304314925</v>
      </c>
      <c r="F34" s="3146">
        <f>Table!F135/Table!F36</f>
        <v>0.20084021305698041</v>
      </c>
      <c r="G34" s="3146">
        <f>Table!G135/Table!G36</f>
        <v>0.18301866055392968</v>
      </c>
      <c r="H34" s="3146">
        <f>Table!H135/Table!H36</f>
        <v>0.16733109681428016</v>
      </c>
      <c r="I34" s="3146">
        <f>Table!I135/Table!I36</f>
        <v>0.1661206896551724</v>
      </c>
      <c r="J34" s="3146">
        <f>Table!J135/Table!J36</f>
        <v>0.15652399633769201</v>
      </c>
      <c r="K34" s="3146">
        <f>Table!K135/Table!K36</f>
        <v>0.16537785778821754</v>
      </c>
      <c r="L34" s="3146">
        <f>Table!L135/Table!L36</f>
        <v>0.16839438814013241</v>
      </c>
      <c r="M34" s="3146">
        <f>Table!M135/Table!M36</f>
        <v>0.17299449650598317</v>
      </c>
      <c r="N34" s="3146">
        <f>Table!N135/Table!N36</f>
        <v>0.18716546814734883</v>
      </c>
      <c r="O34" s="3146">
        <f>Table!O135/Table!O36</f>
        <v>0.20931623177619163</v>
      </c>
      <c r="P34" s="3146">
        <f>Table!P135/Table!P36</f>
        <v>0.2482197865792071</v>
      </c>
      <c r="Q34" s="3146">
        <f>Table!Q135/Table!Q36</f>
        <v>0.21647484568299277</v>
      </c>
      <c r="R34" s="3146">
        <f>Table!R135/Table!R36</f>
        <v>0.20918366384921189</v>
      </c>
      <c r="S34" s="3146">
        <f>Table!S135/Table!S36</f>
        <v>0.21242412485021717</v>
      </c>
      <c r="T34" s="3146">
        <f>Table!T135/Table!T36</f>
        <v>0.21866817746756001</v>
      </c>
      <c r="U34" s="3146">
        <f>Table!U135/Table!U36</f>
        <v>0.23226845696767237</v>
      </c>
      <c r="V34" s="3146">
        <f>Table!V135/Table!V36</f>
        <v>0.22036066650238054</v>
      </c>
      <c r="W34" s="3146">
        <f>Table!W135/Table!W36</f>
        <v>0.21324017799002221</v>
      </c>
      <c r="X34" s="3146">
        <f>Table!X135/Table!X36</f>
        <v>0.20410838059677738</v>
      </c>
      <c r="Y34" s="3146">
        <f>Table!Y135/Table!Y36</f>
        <v>0.19219368131913381</v>
      </c>
      <c r="Z34" s="3146">
        <f>Table!Z135/Table!Z36</f>
        <v>0.18856036109129465</v>
      </c>
      <c r="AA34" s="3146">
        <f>Table!AA135/Table!AA36</f>
        <v>0.1875336519765084</v>
      </c>
      <c r="AB34" s="3146">
        <f>Table!AB135/Table!AB36</f>
        <v>0.17524044083637474</v>
      </c>
      <c r="AC34" s="3146">
        <f>Table!AC135/Table!AC36</f>
        <v>0.15184420909190505</v>
      </c>
      <c r="AD34" s="3146">
        <f>Table!AD135/Table!AD36</f>
        <v>0.1659820330514451</v>
      </c>
      <c r="AE34" s="3146">
        <f>Table!AE135/Table!AE36</f>
        <v>0.18290587792354132</v>
      </c>
      <c r="AF34" s="3146">
        <f>Table!AF135/Table!AF36</f>
        <v>0.17953757332007217</v>
      </c>
    </row>
    <row r="35" spans="1:32" ht="15" customHeight="1" x14ac:dyDescent="0.25">
      <c r="A35" s="1959" t="s">
        <v>66</v>
      </c>
      <c r="B35" s="936" t="s">
        <v>66</v>
      </c>
      <c r="C35" s="3146" t="e">
        <f>Table!C136/Table!C37</f>
        <v>#VALUE!</v>
      </c>
      <c r="D35" s="3146" t="e">
        <f>Table!D136/Table!D37</f>
        <v>#VALUE!</v>
      </c>
      <c r="E35" s="3146" t="e">
        <f>Table!E136/Table!E37</f>
        <v>#VALUE!</v>
      </c>
      <c r="F35" s="3146" t="e">
        <f>Table!F136/Table!F37</f>
        <v>#VALUE!</v>
      </c>
      <c r="G35" s="3146" t="e">
        <f>Table!G136/Table!G37</f>
        <v>#VALUE!</v>
      </c>
      <c r="H35" s="3146">
        <f>Table!H136/Table!H37</f>
        <v>0.21768546816480613</v>
      </c>
      <c r="I35" s="3146">
        <f>Table!I136/Table!I37</f>
        <v>0.23259249708889351</v>
      </c>
      <c r="J35" s="3146">
        <f>Table!J136/Table!J37</f>
        <v>0.21799389402774136</v>
      </c>
      <c r="K35" s="3146">
        <f>Table!K136/Table!K37</f>
        <v>0.1997375938042284</v>
      </c>
      <c r="L35" s="3146">
        <f>Table!L136/Table!L37</f>
        <v>0.20470163618156018</v>
      </c>
      <c r="M35" s="3146">
        <f>Table!M136/Table!M37</f>
        <v>0.2083730443761668</v>
      </c>
      <c r="N35" s="3146">
        <f>Table!N136/Table!N37</f>
        <v>0.20661534694319508</v>
      </c>
      <c r="O35" s="3146">
        <f>Table!O136/Table!O37</f>
        <v>0.22178772681716691</v>
      </c>
      <c r="P35" s="3146">
        <f>Table!P136/Table!P37</f>
        <v>0.24528740433752105</v>
      </c>
      <c r="Q35" s="3146">
        <f>Table!Q136/Table!Q37</f>
        <v>0.21972330742990853</v>
      </c>
      <c r="R35" s="3146">
        <f>Table!R136/Table!R37</f>
        <v>0.23422243948750554</v>
      </c>
      <c r="S35" s="3146">
        <f>Table!S136/Table!S37</f>
        <v>0.23811550400572137</v>
      </c>
      <c r="T35" s="3146">
        <f>Table!T136/Table!T37</f>
        <v>0.23303786869168361</v>
      </c>
      <c r="U35" s="3146">
        <f>Table!U136/Table!U37</f>
        <v>0.23636112838093942</v>
      </c>
      <c r="V35" s="3146">
        <f>Table!V136/Table!V37</f>
        <v>0.2141780407332626</v>
      </c>
      <c r="W35" s="3146">
        <f>Table!W136/Table!W37</f>
        <v>0.19724192200792742</v>
      </c>
      <c r="X35" s="3146">
        <f>Table!X136/Table!X37</f>
        <v>0.16742462877381886</v>
      </c>
      <c r="Y35" s="3146">
        <f>Table!Y136/Table!Y37</f>
        <v>0.16089202107134282</v>
      </c>
      <c r="Z35" s="3146">
        <f>Table!Z136/Table!Z37</f>
        <v>0.17281139276488597</v>
      </c>
      <c r="AA35" s="3146">
        <f>Table!AA136/Table!AA37</f>
        <v>0.18189282017502587</v>
      </c>
      <c r="AB35" s="3146">
        <f>Table!AB136/Table!AB37</f>
        <v>0.1945500750489158</v>
      </c>
      <c r="AC35" s="3146">
        <f>Table!AC136/Table!AC37</f>
        <v>0.20854290790775151</v>
      </c>
      <c r="AD35" s="3146" t="e">
        <f>Table!AD136/Table!AD37</f>
        <v>#VALUE!</v>
      </c>
      <c r="AE35" s="3146" t="e">
        <f>Table!AE136/Table!AE37</f>
        <v>#VALUE!</v>
      </c>
      <c r="AF35" s="3146" t="e">
        <f>Table!AF136/Table!AF37</f>
        <v>#VALUE!</v>
      </c>
    </row>
    <row r="36" spans="1:32" ht="15" customHeight="1" x14ac:dyDescent="0.25">
      <c r="A36" s="1990" t="s">
        <v>67</v>
      </c>
      <c r="B36" s="967" t="s">
        <v>67</v>
      </c>
      <c r="C36" s="3146">
        <f>Table!C137/Table!C38</f>
        <v>0.3096439401443668</v>
      </c>
      <c r="D36" s="3146">
        <f>Table!D137/Table!D38</f>
        <v>5.0712410479285264E-2</v>
      </c>
      <c r="E36" s="3146">
        <f>Table!E137/Table!E38</f>
        <v>0.16523133907091458</v>
      </c>
      <c r="F36" s="3146">
        <f>Table!F137/Table!F38</f>
        <v>0.20437991284696369</v>
      </c>
      <c r="G36" s="3146">
        <f>Table!G137/Table!G38</f>
        <v>0.25053883080258088</v>
      </c>
      <c r="H36" s="3146">
        <f>Table!H137/Table!H38</f>
        <v>0.26563698243996814</v>
      </c>
      <c r="I36" s="3146">
        <f>Table!I137/Table!I38</f>
        <v>0.28275722338006515</v>
      </c>
      <c r="J36" s="3146">
        <f>Table!J137/Table!J38</f>
        <v>0.24734998754812723</v>
      </c>
      <c r="K36" s="3146">
        <f>Table!K137/Table!K38</f>
        <v>0.33515356936754503</v>
      </c>
      <c r="L36" s="3146">
        <f>Table!L137/Table!L38</f>
        <v>0.35803435017753416</v>
      </c>
      <c r="M36" s="3146">
        <f>Table!M137/Table!M38</f>
        <v>0.45222128644875204</v>
      </c>
      <c r="N36" s="3146">
        <f>Table!N137/Table!N38</f>
        <v>0.44158079159274077</v>
      </c>
      <c r="O36" s="3146">
        <f>Table!O137/Table!O38</f>
        <v>0.48100391687596095</v>
      </c>
      <c r="P36" s="3146">
        <f>Table!P137/Table!P38</f>
        <v>0.5873958150608628</v>
      </c>
      <c r="Q36" s="3146">
        <f>Table!Q137/Table!Q38</f>
        <v>0.38504620786151433</v>
      </c>
      <c r="R36" s="3146">
        <f>Table!R137/Table!R38</f>
        <v>0.33233320734082866</v>
      </c>
      <c r="S36" s="3146">
        <f>Table!S137/Table!S38</f>
        <v>0.31421291950592117</v>
      </c>
      <c r="T36" s="3146">
        <f>Table!T137/Table!T38</f>
        <v>0.30824987556807321</v>
      </c>
      <c r="U36" s="3146">
        <f>Table!U137/Table!U38</f>
        <v>0.29292326875340208</v>
      </c>
      <c r="V36" s="3146">
        <f>Table!V137/Table!V38</f>
        <v>0.259252043113474</v>
      </c>
      <c r="W36" s="3146">
        <f>Table!W137/Table!W38</f>
        <v>0.24532538111038041</v>
      </c>
      <c r="X36" s="3146">
        <f>Table!X137/Table!X38</f>
        <v>0.22532166506184892</v>
      </c>
      <c r="Y36" s="3146">
        <f>Table!Y137/Table!Y38</f>
        <v>0.23617913768967905</v>
      </c>
      <c r="Z36" s="3146">
        <f>Table!Z137/Table!Z38</f>
        <v>0.22877278255411643</v>
      </c>
      <c r="AA36" s="3146">
        <f>Table!AA137/Table!AA38</f>
        <v>0.21316318778093957</v>
      </c>
      <c r="AB36" s="3146">
        <f>Table!AB137/Table!AB38</f>
        <v>0.21719548512712283</v>
      </c>
      <c r="AC36" s="3146">
        <f>Table!AC137/Table!AC38</f>
        <v>0.18823530380850745</v>
      </c>
      <c r="AD36" s="3146">
        <f>Table!AD137/Table!AD38</f>
        <v>0.19184215866748885</v>
      </c>
      <c r="AE36" s="3146" t="e">
        <f>Table!AE137/Table!AE38</f>
        <v>#VALUE!</v>
      </c>
      <c r="AF36" s="3146" t="e">
        <f>Table!AF137/Table!AF38</f>
        <v>#VALUE!</v>
      </c>
    </row>
    <row r="37" spans="1:32" ht="15" customHeight="1" x14ac:dyDescent="0.25">
      <c r="A37" s="2021" t="s">
        <v>68</v>
      </c>
      <c r="B37" s="3147" t="s">
        <v>86</v>
      </c>
      <c r="C37" s="3146">
        <f>Table!C138/Table!C39</f>
        <v>0.41137022126654171</v>
      </c>
      <c r="D37" s="3146">
        <f>Table!D138/Table!D39</f>
        <v>0.39878997156179119</v>
      </c>
      <c r="E37" s="3146">
        <f>Table!E138/Table!E39</f>
        <v>0.37977992377546177</v>
      </c>
      <c r="F37" s="3146">
        <f>Table!F138/Table!F39</f>
        <v>0.40506047815800961</v>
      </c>
      <c r="G37" s="3146">
        <f>Table!G138/Table!G39</f>
        <v>0.39536917489042006</v>
      </c>
      <c r="H37" s="3146">
        <f>Table!H138/Table!H39</f>
        <v>0.38175045568816318</v>
      </c>
      <c r="I37" s="3146">
        <f>Table!I138/Table!I39</f>
        <v>0.37659597596201477</v>
      </c>
      <c r="J37" s="3146">
        <f>Table!J138/Table!J39</f>
        <v>0.39102678760087167</v>
      </c>
      <c r="K37" s="3146">
        <f>Table!K138/Table!K39</f>
        <v>0.40033935496752232</v>
      </c>
      <c r="L37" s="3146">
        <f>Table!L138/Table!L39</f>
        <v>0.4059077701630629</v>
      </c>
      <c r="M37" s="3146">
        <f>Table!M138/Table!M39</f>
        <v>0.35524025877946386</v>
      </c>
      <c r="N37" s="3146">
        <f>Table!N138/Table!N39</f>
        <v>0.34469505196425887</v>
      </c>
      <c r="O37" s="3146">
        <f>Table!O138/Table!O39</f>
        <v>0.313535685008413</v>
      </c>
      <c r="P37" s="3146">
        <f>Table!P138/Table!P39</f>
        <v>0.37670391801978353</v>
      </c>
      <c r="Q37" s="3146">
        <f>Table!Q138/Table!Q39</f>
        <v>0.36059456251707117</v>
      </c>
      <c r="R37" s="3146">
        <f>Table!R138/Table!R39</f>
        <v>0.36407958827849618</v>
      </c>
      <c r="S37" s="3146">
        <f>Table!S138/Table!S39</f>
        <v>0.38331982376198487</v>
      </c>
      <c r="T37" s="3146">
        <f>Table!T138/Table!T39</f>
        <v>0.39305269721935271</v>
      </c>
      <c r="U37" s="3146">
        <f>Table!U138/Table!U39</f>
        <v>0.37736474576148193</v>
      </c>
      <c r="V37" s="3146">
        <f>Table!V138/Table!V39</f>
        <v>0.37684190721103633</v>
      </c>
      <c r="W37" s="3146">
        <f>Table!W138/Table!W39</f>
        <v>0.37628166894703063</v>
      </c>
      <c r="X37" s="3146">
        <f>Table!X138/Table!X39</f>
        <v>0.3764967673795106</v>
      </c>
      <c r="Y37" s="3146">
        <f>Table!Y138/Table!Y39</f>
        <v>0.39235539943711778</v>
      </c>
      <c r="Z37" s="3146">
        <f>Table!Z138/Table!Z39</f>
        <v>0.41146108165873518</v>
      </c>
      <c r="AA37" s="3146">
        <f>Table!AA138/Table!AA39</f>
        <v>0.42329247042172813</v>
      </c>
      <c r="AB37" s="3146">
        <f>Table!AB138/Table!AB39</f>
        <v>0.39947294114335019</v>
      </c>
      <c r="AC37" s="3146">
        <f>Table!AC138/Table!AC39</f>
        <v>0.39190382980305039</v>
      </c>
      <c r="AD37" s="3146">
        <f>Table!AD138/Table!AD39</f>
        <v>0.41966121682868268</v>
      </c>
      <c r="AE37" s="3146">
        <f>Table!AE138/Table!AE39</f>
        <v>0.40006996929674649</v>
      </c>
      <c r="AF37" s="3146" t="e">
        <f>Table!AF138/Table!AF39</f>
        <v>#VALUE!</v>
      </c>
    </row>
    <row r="38" spans="1:32" ht="15" customHeight="1" x14ac:dyDescent="0.25">
      <c r="A38" s="2052" t="s">
        <v>69</v>
      </c>
      <c r="B38" s="1029" t="s">
        <v>69</v>
      </c>
      <c r="C38" s="3146">
        <f>Table!C139/Table!C40</f>
        <v>0.17701420375190252</v>
      </c>
      <c r="D38" s="3146">
        <f>Table!D139/Table!D40</f>
        <v>0.22162014009255038</v>
      </c>
      <c r="E38" s="3146">
        <f>Table!E139/Table!E40</f>
        <v>0.29724715996441375</v>
      </c>
      <c r="F38" s="3146">
        <f>Table!F139/Table!F40</f>
        <v>0.32773770682933567</v>
      </c>
      <c r="G38" s="3146">
        <f>Table!G139/Table!G40</f>
        <v>0.30556758149380742</v>
      </c>
      <c r="H38" s="3146">
        <f>Table!H139/Table!H40</f>
        <v>0.27140266374547095</v>
      </c>
      <c r="I38" s="3146">
        <f>Table!I139/Table!I40</f>
        <v>0.30492132455072579</v>
      </c>
      <c r="J38" s="3146">
        <f>Table!J139/Table!J40</f>
        <v>0.30133409564794317</v>
      </c>
      <c r="K38" s="3146">
        <f>Table!K139/Table!K40</f>
        <v>0.35079834160762752</v>
      </c>
      <c r="L38" s="3146">
        <f>Table!L139/Table!L40</f>
        <v>0.33864664209249423</v>
      </c>
      <c r="M38" s="3146">
        <f>Table!M139/Table!M40</f>
        <v>0.36090228298912308</v>
      </c>
      <c r="N38" s="3146">
        <f>Table!N139/Table!N40</f>
        <v>0.37785088104512771</v>
      </c>
      <c r="O38" s="3146">
        <f>Table!O139/Table!O40</f>
        <v>0.34334117657033375</v>
      </c>
      <c r="P38" s="3146">
        <f>Table!P139/Table!P40</f>
        <v>0.36861908116815201</v>
      </c>
      <c r="Q38" s="3146">
        <f>Table!Q139/Table!Q40</f>
        <v>0.32161220831797377</v>
      </c>
      <c r="R38" s="3146">
        <f>Table!R139/Table!R40</f>
        <v>0.2861512882069876</v>
      </c>
      <c r="S38" s="3146">
        <f>Table!S139/Table!S40</f>
        <v>0.26727551784454878</v>
      </c>
      <c r="T38" s="3146">
        <f>Table!T139/Table!T40</f>
        <v>0.25557989963364458</v>
      </c>
      <c r="U38" s="3146">
        <f>Table!U139/Table!U40</f>
        <v>0.25045767509932887</v>
      </c>
      <c r="V38" s="3146">
        <f>Table!V139/Table!V40</f>
        <v>0.26234551637588593</v>
      </c>
      <c r="W38" s="3146">
        <f>Table!W139/Table!W40</f>
        <v>0.25852660838080394</v>
      </c>
      <c r="X38" s="3146">
        <f>Table!X139/Table!X40</f>
        <v>0.2887197220690238</v>
      </c>
      <c r="Y38" s="3146">
        <f>Table!Y139/Table!Y40</f>
        <v>0.28675108588897047</v>
      </c>
      <c r="Z38" s="3146">
        <f>Table!Z139/Table!Z40</f>
        <v>0.27436873959883334</v>
      </c>
      <c r="AA38" s="3146">
        <f>Table!AA139/Table!AA40</f>
        <v>0.28382869170121344</v>
      </c>
      <c r="AB38" s="3146">
        <f>Table!AB139/Table!AB40</f>
        <v>0.26319885266375975</v>
      </c>
      <c r="AC38" s="3146">
        <f>Table!AC139/Table!AC40</f>
        <v>0.25143494148171802</v>
      </c>
      <c r="AD38" s="3146">
        <f>Table!AD139/Table!AD40</f>
        <v>0.25519369171279843</v>
      </c>
      <c r="AE38" s="3146">
        <f>Table!AE139/Table!AE40</f>
        <v>0.2665904881736908</v>
      </c>
      <c r="AF38" s="3146">
        <f>Table!AF139/Table!AF40</f>
        <v>0.28298729913108067</v>
      </c>
    </row>
    <row r="39" spans="1:32" ht="15" customHeight="1" x14ac:dyDescent="0.25">
      <c r="A39" s="2083" t="s">
        <v>70</v>
      </c>
      <c r="B39" s="1060" t="s">
        <v>70</v>
      </c>
      <c r="C39" s="3146">
        <f>Table!C140/Table!C41</f>
        <v>0.15714996269584683</v>
      </c>
      <c r="D39" s="3146">
        <f>Table!D140/Table!D41</f>
        <v>5.1437672897979708E-2</v>
      </c>
      <c r="E39" s="3146">
        <f>Table!E140/Table!E41</f>
        <v>0.13689676237018936</v>
      </c>
      <c r="F39" s="3146">
        <f>Table!F140/Table!F41</f>
        <v>0.25673133957586602</v>
      </c>
      <c r="G39" s="3146">
        <f>Table!G140/Table!G41</f>
        <v>0.2634420461895664</v>
      </c>
      <c r="H39" s="3146">
        <f>Table!H140/Table!H41</f>
        <v>0.24893582249041427</v>
      </c>
      <c r="I39" s="3146">
        <f>Table!I140/Table!I41</f>
        <v>0.32472969374167782</v>
      </c>
      <c r="J39" s="3146">
        <f>Table!J140/Table!J41</f>
        <v>0.32992637753020393</v>
      </c>
      <c r="K39" s="3146">
        <f>Table!K140/Table!K41</f>
        <v>0.33778206527991089</v>
      </c>
      <c r="L39" s="3146">
        <f>Table!L140/Table!L41</f>
        <v>0.35229985224887572</v>
      </c>
      <c r="M39" s="3146">
        <f>Table!M140/Table!M41</f>
        <v>0.37115445921965201</v>
      </c>
      <c r="N39" s="3146">
        <f>Table!N140/Table!N41</f>
        <v>0.37842732959476899</v>
      </c>
      <c r="O39" s="3146">
        <f>Table!O140/Table!O41</f>
        <v>0.42283999631499752</v>
      </c>
      <c r="P39" s="3146">
        <f>Table!P140/Table!P41</f>
        <v>0.435487812798587</v>
      </c>
      <c r="Q39" s="3146">
        <f>Table!Q140/Table!Q41</f>
        <v>0.30613381570952586</v>
      </c>
      <c r="R39" s="3146">
        <f>Table!R140/Table!R41</f>
        <v>0.27406782817740927</v>
      </c>
      <c r="S39" s="3146">
        <f>Table!S140/Table!S41</f>
        <v>0.28567348542788695</v>
      </c>
      <c r="T39" s="3146">
        <f>Table!T140/Table!T41</f>
        <v>0.28997113852446738</v>
      </c>
      <c r="U39" s="3146">
        <f>Table!U140/Table!U41</f>
        <v>0.28839392617848791</v>
      </c>
      <c r="V39" s="3146">
        <f>Table!V140/Table!V41</f>
        <v>0.27403618012369602</v>
      </c>
      <c r="W39" s="3146">
        <f>Table!W140/Table!W41</f>
        <v>0.26625923301554583</v>
      </c>
      <c r="X39" s="3146">
        <f>Table!X140/Table!X41</f>
        <v>0.25712633041428518</v>
      </c>
      <c r="Y39" s="3146">
        <f>Table!Y140/Table!Y41</f>
        <v>0.21309770993692767</v>
      </c>
      <c r="Z39" s="3146">
        <f>Table!Z140/Table!Z41</f>
        <v>0.19546134458524547</v>
      </c>
      <c r="AA39" s="3146">
        <f>Table!AA140/Table!AA41</f>
        <v>0.24341939809065233</v>
      </c>
      <c r="AB39" s="3146">
        <f>Table!AB140/Table!AB41</f>
        <v>0.24474209505139402</v>
      </c>
      <c r="AC39" s="3146">
        <f>Table!AC140/Table!AC41</f>
        <v>0.22324805685375221</v>
      </c>
      <c r="AD39" s="3146">
        <f>Table!AD140/Table!AD41</f>
        <v>0.2215415431284439</v>
      </c>
      <c r="AE39" s="3146">
        <f>Table!AE140/Table!AE41</f>
        <v>0.22635227853544299</v>
      </c>
      <c r="AF39" s="3146">
        <f>Table!AF140/Table!AF41</f>
        <v>0.2232842353390215</v>
      </c>
    </row>
    <row r="42" spans="1:32" x14ac:dyDescent="0.25">
      <c r="B42" s="3148"/>
      <c r="C42" s="3148" t="s">
        <v>6</v>
      </c>
      <c r="D42" s="3148" t="s">
        <v>7</v>
      </c>
      <c r="E42" s="3148" t="s">
        <v>8</v>
      </c>
      <c r="F42" s="3148" t="s">
        <v>9</v>
      </c>
      <c r="G42" s="3148" t="s">
        <v>10</v>
      </c>
      <c r="H42" s="3148" t="s">
        <v>11</v>
      </c>
      <c r="I42" s="3148" t="s">
        <v>12</v>
      </c>
      <c r="J42" s="3148" t="s">
        <v>13</v>
      </c>
      <c r="K42" s="3148" t="s">
        <v>14</v>
      </c>
      <c r="L42" s="3148" t="s">
        <v>15</v>
      </c>
      <c r="M42" s="3148" t="s">
        <v>16</v>
      </c>
      <c r="N42" s="3148" t="s">
        <v>17</v>
      </c>
      <c r="O42" s="3148" t="s">
        <v>18</v>
      </c>
      <c r="P42" s="3148" t="s">
        <v>19</v>
      </c>
      <c r="Q42" s="3148" t="s">
        <v>20</v>
      </c>
      <c r="R42" s="3148" t="s">
        <v>21</v>
      </c>
      <c r="S42" s="3148" t="s">
        <v>22</v>
      </c>
      <c r="T42" s="3148" t="s">
        <v>23</v>
      </c>
      <c r="U42" s="3148" t="s">
        <v>24</v>
      </c>
      <c r="V42" s="3148" t="s">
        <v>25</v>
      </c>
      <c r="W42" s="3148" t="s">
        <v>26</v>
      </c>
      <c r="X42" s="3148" t="s">
        <v>27</v>
      </c>
      <c r="Y42" s="3148" t="s">
        <v>28</v>
      </c>
      <c r="Z42" s="3148" t="s">
        <v>29</v>
      </c>
      <c r="AA42" s="3148" t="s">
        <v>30</v>
      </c>
      <c r="AB42" s="3148" t="s">
        <v>31</v>
      </c>
      <c r="AC42" s="3148" t="s">
        <v>32</v>
      </c>
      <c r="AD42" s="3148" t="s">
        <v>33</v>
      </c>
      <c r="AE42" s="3148" t="s">
        <v>34</v>
      </c>
      <c r="AF42" s="3148" t="s">
        <v>35</v>
      </c>
    </row>
    <row r="43" spans="1:32" x14ac:dyDescent="0.25">
      <c r="B43" s="3148" t="s">
        <v>86</v>
      </c>
      <c r="C43" s="3148">
        <v>0.41137022126654171</v>
      </c>
      <c r="D43" s="3148">
        <v>0.39878997156179119</v>
      </c>
      <c r="E43" s="3148">
        <v>0.37977992377546177</v>
      </c>
      <c r="F43" s="3148">
        <v>0.40506047815800961</v>
      </c>
      <c r="G43" s="3148">
        <v>0.39536917489042006</v>
      </c>
      <c r="H43" s="3148">
        <v>0.38175045568816318</v>
      </c>
      <c r="I43" s="3148">
        <v>0.37659597596201477</v>
      </c>
      <c r="J43" s="3148">
        <v>0.39102678760087167</v>
      </c>
      <c r="K43" s="3148">
        <v>0.40033935496752232</v>
      </c>
      <c r="L43" s="3148">
        <v>0.4059077701630629</v>
      </c>
      <c r="M43" s="3148">
        <v>0.35524025877946386</v>
      </c>
      <c r="N43" s="3148">
        <v>0.34469505196425887</v>
      </c>
      <c r="O43" s="3148">
        <v>0.313535685008413</v>
      </c>
      <c r="P43" s="3148">
        <v>0.37670391801978353</v>
      </c>
      <c r="Q43" s="3148">
        <v>0.36059456251707117</v>
      </c>
      <c r="R43" s="3148">
        <v>0.36407958827849618</v>
      </c>
      <c r="S43" s="3148">
        <v>0.38331982376198487</v>
      </c>
      <c r="T43" s="3148">
        <v>0.39305269721935271</v>
      </c>
      <c r="U43" s="3148">
        <v>0.37736474576148193</v>
      </c>
      <c r="V43" s="3148">
        <v>0.37684190721103633</v>
      </c>
      <c r="W43" s="3148">
        <v>0.37628166894703063</v>
      </c>
      <c r="X43" s="3148">
        <v>0.3764967673795106</v>
      </c>
      <c r="Y43" s="3148">
        <v>0.39235539943711778</v>
      </c>
      <c r="Z43" s="3148">
        <v>0.41146108165873518</v>
      </c>
      <c r="AA43" s="3148">
        <v>0.42329247042172813</v>
      </c>
      <c r="AB43" s="3148">
        <v>0.39947294114335019</v>
      </c>
      <c r="AC43" s="3148">
        <v>0.39190382980305039</v>
      </c>
      <c r="AD43" s="3148">
        <v>0.41966121682868268</v>
      </c>
      <c r="AE43" s="3148">
        <v>0.40006996929674649</v>
      </c>
      <c r="AF43" s="3148"/>
    </row>
    <row r="44" spans="1:32" x14ac:dyDescent="0.25">
      <c r="B44" s="3148" t="s">
        <v>49</v>
      </c>
      <c r="C44" s="3148">
        <v>0.32077708531078231</v>
      </c>
      <c r="D44" s="3148">
        <v>0.32674085900176886</v>
      </c>
      <c r="E44" s="3148">
        <v>0.30554949914380874</v>
      </c>
      <c r="F44" s="3148">
        <v>0.32520162374266037</v>
      </c>
      <c r="G44" s="3148">
        <v>0.35722380965336192</v>
      </c>
      <c r="H44" s="3148">
        <v>0.34941326300021952</v>
      </c>
      <c r="I44" s="3148">
        <v>0.30966818233163801</v>
      </c>
      <c r="J44" s="3148">
        <v>0.27259041067272521</v>
      </c>
      <c r="K44" s="3148">
        <v>0.28201925030500613</v>
      </c>
      <c r="L44" s="3148">
        <v>0.27764477293567441</v>
      </c>
      <c r="M44" s="3148">
        <v>0.28269500727127045</v>
      </c>
      <c r="N44" s="3148">
        <v>0.26568538798179403</v>
      </c>
      <c r="O44" s="3148">
        <v>0.27580596511474703</v>
      </c>
      <c r="P44" s="3148">
        <v>0.28698139686418067</v>
      </c>
      <c r="Q44" s="3148">
        <v>0.27566181619819741</v>
      </c>
      <c r="R44" s="3148">
        <v>0.24226864881864391</v>
      </c>
      <c r="S44" s="3148">
        <v>0.24966104965805438</v>
      </c>
      <c r="T44" s="3148">
        <v>0.24104816582197466</v>
      </c>
      <c r="U44" s="3148">
        <v>0.25466124057921458</v>
      </c>
      <c r="V44" s="3148">
        <v>0.26033752600225168</v>
      </c>
      <c r="W44" s="3148">
        <v>0.2362987379711097</v>
      </c>
      <c r="X44" s="3148">
        <v>0.24759769783201299</v>
      </c>
      <c r="Y44" s="3148">
        <v>0.2667335839886304</v>
      </c>
      <c r="Z44" s="3148">
        <v>0.28468993412046928</v>
      </c>
      <c r="AA44" s="3148">
        <v>0.32238887297614882</v>
      </c>
      <c r="AB44" s="3148">
        <v>0.29304197991076208</v>
      </c>
      <c r="AC44" s="3148">
        <v>0.3203168541310254</v>
      </c>
      <c r="AD44" s="3148">
        <v>0.32998786702166644</v>
      </c>
      <c r="AE44" s="3148">
        <v>0.28734971042077295</v>
      </c>
      <c r="AF44" s="3148">
        <v>0.28599512533535976</v>
      </c>
    </row>
    <row r="45" spans="1:32" x14ac:dyDescent="0.25">
      <c r="B45" s="3148" t="s">
        <v>44</v>
      </c>
      <c r="C45" s="3148">
        <v>0.28887331124139687</v>
      </c>
      <c r="D45" s="3148">
        <v>0.30166142351553277</v>
      </c>
      <c r="E45" s="3148">
        <v>0.32871878393051024</v>
      </c>
      <c r="F45" s="3148">
        <v>0.36032214231266363</v>
      </c>
      <c r="G45" s="3148">
        <v>0.29258472561265569</v>
      </c>
      <c r="H45" s="3148">
        <v>0.31800230376830674</v>
      </c>
      <c r="I45" s="3148">
        <v>0.31069802731411222</v>
      </c>
      <c r="J45" s="3148">
        <v>0.33397939621210526</v>
      </c>
      <c r="K45" s="3148">
        <v>0.36123364143863823</v>
      </c>
      <c r="L45" s="3148">
        <v>0.35002967750445163</v>
      </c>
      <c r="M45" s="3148">
        <v>0.34111743433040848</v>
      </c>
      <c r="N45" s="3148">
        <v>0.34918378523239696</v>
      </c>
      <c r="O45" s="3148">
        <v>0.3508218060304632</v>
      </c>
      <c r="P45" s="3148">
        <v>0.3104402003027833</v>
      </c>
      <c r="Q45" s="3148">
        <v>0.21155153988147285</v>
      </c>
      <c r="R45" s="3148">
        <v>0.2099593172572104</v>
      </c>
      <c r="S45" s="3148">
        <v>0.2801763980896626</v>
      </c>
      <c r="T45" s="3148">
        <v>0.29261338243443757</v>
      </c>
      <c r="U45" s="3148">
        <v>0.28396862877382356</v>
      </c>
      <c r="V45" s="3148">
        <v>0.2563930390017346</v>
      </c>
      <c r="W45" s="3148">
        <v>0.23537079723392421</v>
      </c>
      <c r="X45" s="3148">
        <v>0.23904232397655534</v>
      </c>
      <c r="Y45" s="3148">
        <v>0.23727999891816604</v>
      </c>
      <c r="Z45" s="3148">
        <v>0.26614378274483058</v>
      </c>
      <c r="AA45" s="3148">
        <v>0.26377161705438962</v>
      </c>
      <c r="AB45" s="3148">
        <v>0.31481202871775121</v>
      </c>
      <c r="AC45" s="3148">
        <v>0.31104564769675958</v>
      </c>
      <c r="AD45" s="3148">
        <v>0.22399996439570613</v>
      </c>
      <c r="AE45" s="3148">
        <v>0.21966408100297674</v>
      </c>
      <c r="AF45" s="3148">
        <v>0.21251743450455782</v>
      </c>
    </row>
    <row r="46" spans="1:32" x14ac:dyDescent="0.25">
      <c r="B46" s="3148" t="s">
        <v>59</v>
      </c>
      <c r="C46" s="3148">
        <v>0.21005859666380999</v>
      </c>
      <c r="D46" s="3148">
        <v>0.22097956624962695</v>
      </c>
      <c r="E46" s="3148">
        <v>0.2412461400591101</v>
      </c>
      <c r="F46" s="3148">
        <v>0.27810007387326829</v>
      </c>
      <c r="G46" s="3148">
        <v>0.28548957753294391</v>
      </c>
      <c r="H46" s="3148">
        <v>0.30279696391427846</v>
      </c>
      <c r="I46" s="3148">
        <v>0.28902907156005486</v>
      </c>
      <c r="J46" s="3148">
        <v>0.27236518112784669</v>
      </c>
      <c r="K46" s="3148">
        <v>0.26559180587813414</v>
      </c>
      <c r="L46" s="3148">
        <v>0.2602517204509075</v>
      </c>
      <c r="M46" s="3148">
        <v>0.2738805490834767</v>
      </c>
      <c r="N46" s="3148">
        <v>0.27786827058989771</v>
      </c>
      <c r="O46" s="3148">
        <v>0.28855366136973382</v>
      </c>
      <c r="P46" s="3148">
        <v>0.29631504517651286</v>
      </c>
      <c r="Q46" s="3148">
        <v>0.26082919016159622</v>
      </c>
      <c r="R46" s="3148">
        <v>0.22806731822542792</v>
      </c>
      <c r="S46" s="3148">
        <v>0.22702767181745506</v>
      </c>
      <c r="T46" s="3148">
        <v>0.20474109662863876</v>
      </c>
      <c r="U46" s="3148">
        <v>0.196891458091907</v>
      </c>
      <c r="V46" s="3148">
        <v>0.21826026373947227</v>
      </c>
      <c r="W46" s="3148">
        <v>0.2244123052896039</v>
      </c>
      <c r="X46" s="3148">
        <v>0.2237197332409295</v>
      </c>
      <c r="Y46" s="3148">
        <v>0.24514471369919788</v>
      </c>
      <c r="Z46" s="3148">
        <v>0.25128068394945846</v>
      </c>
      <c r="AA46" s="3148">
        <v>0.25815787009740182</v>
      </c>
      <c r="AB46" s="3148">
        <v>0.26702725695926138</v>
      </c>
      <c r="AC46" s="3148">
        <v>0.28109157090949199</v>
      </c>
      <c r="AD46" s="3148">
        <v>0.28064846982735447</v>
      </c>
      <c r="AE46" s="3148">
        <v>0.27457519429985699</v>
      </c>
      <c r="AF46" s="3148">
        <v>0.26958198114018828</v>
      </c>
    </row>
    <row r="47" spans="1:32" x14ac:dyDescent="0.25">
      <c r="B47" s="3148" t="s">
        <v>40</v>
      </c>
      <c r="C47" s="3148">
        <v>0.26576998112519234</v>
      </c>
      <c r="D47" s="3148">
        <v>0.27566385387854991</v>
      </c>
      <c r="E47" s="3148">
        <v>0.27588161156681029</v>
      </c>
      <c r="F47" s="3148">
        <v>0.27820597111873319</v>
      </c>
      <c r="G47" s="3148">
        <v>0.27390205634994563</v>
      </c>
      <c r="H47" s="3148">
        <v>0.29138502527483862</v>
      </c>
      <c r="I47" s="3148">
        <v>0.28643687143274565</v>
      </c>
      <c r="J47" s="3148">
        <v>0.26770694757645203</v>
      </c>
      <c r="K47" s="3148">
        <v>0.28565480987692321</v>
      </c>
      <c r="L47" s="3148">
        <v>0.27998245623585161</v>
      </c>
      <c r="M47" s="3148">
        <v>0.26592820680847579</v>
      </c>
      <c r="N47" s="3148">
        <v>0.25701873476500969</v>
      </c>
      <c r="O47" s="3148">
        <v>0.25998041000461986</v>
      </c>
      <c r="P47" s="3148">
        <v>0.2561778430334451</v>
      </c>
      <c r="Q47" s="3148">
        <v>0.23845605119283481</v>
      </c>
      <c r="R47" s="3148">
        <v>0.23073600310347381</v>
      </c>
      <c r="S47" s="3148">
        <v>0.25265674349376016</v>
      </c>
      <c r="T47" s="3148">
        <v>0.25846489799152939</v>
      </c>
      <c r="U47" s="3148">
        <v>0.26251909964269782</v>
      </c>
      <c r="V47" s="3148">
        <v>0.25616333492367754</v>
      </c>
      <c r="W47" s="3148">
        <v>0.25497671446772546</v>
      </c>
      <c r="X47" s="3148">
        <v>0.2615446945397516</v>
      </c>
      <c r="Y47" s="3148">
        <v>0.26570970098339181</v>
      </c>
      <c r="Z47" s="3148">
        <v>0.26789854279035891</v>
      </c>
      <c r="AA47" s="3148">
        <v>0.27709234045299092</v>
      </c>
      <c r="AB47" s="3148">
        <v>0.27018232499379435</v>
      </c>
      <c r="AC47" s="3148">
        <v>0.27390377795498894</v>
      </c>
      <c r="AD47" s="3148">
        <v>0.26056259679762439</v>
      </c>
      <c r="AE47" s="3148">
        <v>0.26011737709594468</v>
      </c>
      <c r="AF47" s="3148">
        <v>0.2454948338332115</v>
      </c>
    </row>
    <row r="48" spans="1:32" x14ac:dyDescent="0.25">
      <c r="B48" s="3148" t="s">
        <v>64</v>
      </c>
      <c r="C48" s="3148">
        <v>0.41614405930675213</v>
      </c>
      <c r="D48" s="3148">
        <v>0.43586264805138891</v>
      </c>
      <c r="E48" s="3148">
        <v>0.4036435314499876</v>
      </c>
      <c r="F48" s="3148">
        <v>0.37682001301642115</v>
      </c>
      <c r="G48" s="3148">
        <v>0.3725365832747925</v>
      </c>
      <c r="H48" s="3148">
        <v>0.36262122935998631</v>
      </c>
      <c r="I48" s="3148">
        <v>0.37920203370658423</v>
      </c>
      <c r="J48" s="3148">
        <v>0.34452263893391694</v>
      </c>
      <c r="K48" s="3148">
        <v>0.27475866397532928</v>
      </c>
      <c r="L48" s="3148">
        <v>0.31501035930056387</v>
      </c>
      <c r="M48" s="3148">
        <v>0.30227101742381551</v>
      </c>
      <c r="N48" s="3148">
        <v>0.28687383574562941</v>
      </c>
      <c r="O48" s="3148">
        <v>0.30948851209668327</v>
      </c>
      <c r="P48" s="3148">
        <v>0.29438328568239464</v>
      </c>
      <c r="Q48" s="3148">
        <v>0.25808459259628069</v>
      </c>
      <c r="R48" s="3148">
        <v>0.26549695703722581</v>
      </c>
      <c r="S48" s="3148">
        <v>0.28041639497446053</v>
      </c>
      <c r="T48" s="3148">
        <v>0.28409657295278157</v>
      </c>
      <c r="U48" s="3148">
        <v>0.28530135781130433</v>
      </c>
      <c r="V48" s="3148">
        <v>0.2685168903372081</v>
      </c>
      <c r="W48" s="3148">
        <v>0.26618420317476083</v>
      </c>
      <c r="X48" s="3148">
        <v>0.26803911634090793</v>
      </c>
      <c r="Y48" s="3148">
        <v>0.26400994917270465</v>
      </c>
      <c r="Z48" s="3148">
        <v>0.2562759535530747</v>
      </c>
      <c r="AA48" s="3148">
        <v>0.26614922832662569</v>
      </c>
      <c r="AB48" s="3148">
        <v>0.25939657875706357</v>
      </c>
      <c r="AC48" s="3148">
        <v>0.27190730988590628</v>
      </c>
      <c r="AD48" s="3148">
        <v>0.29068061723780159</v>
      </c>
      <c r="AE48" s="3148">
        <v>0.28757056623657234</v>
      </c>
      <c r="AF48" s="3148">
        <v>0.27590506292866679</v>
      </c>
    </row>
    <row r="49" spans="2:32" x14ac:dyDescent="0.25">
      <c r="B49" s="3148" t="s">
        <v>41</v>
      </c>
      <c r="C49" s="3148">
        <v>0.21452256807006531</v>
      </c>
      <c r="D49" s="3148">
        <v>0.22755877731512633</v>
      </c>
      <c r="E49" s="3148">
        <v>0.22851025188233207</v>
      </c>
      <c r="F49" s="3148">
        <v>0.23662713401903518</v>
      </c>
      <c r="G49" s="3148">
        <v>0.23803978966266698</v>
      </c>
      <c r="H49" s="3148">
        <v>0.25013362109915227</v>
      </c>
      <c r="I49" s="3148">
        <v>0.24805002722347655</v>
      </c>
      <c r="J49" s="3148">
        <v>0.22764051359817702</v>
      </c>
      <c r="K49" s="3148">
        <v>0.22750766677256434</v>
      </c>
      <c r="L49" s="3148">
        <v>0.23648288303257961</v>
      </c>
      <c r="M49" s="3148">
        <v>0.23972640814432561</v>
      </c>
      <c r="N49" s="3148">
        <v>0.24036445297096851</v>
      </c>
      <c r="O49" s="3148">
        <v>0.24973527764603393</v>
      </c>
      <c r="P49" s="3148">
        <v>0.25764079783831501</v>
      </c>
      <c r="Q49" s="3148">
        <v>0.24134704637827289</v>
      </c>
      <c r="R49" s="3148">
        <v>0.23439524569554634</v>
      </c>
      <c r="S49" s="3148">
        <v>0.24762481658815352</v>
      </c>
      <c r="T49" s="3148">
        <v>0.24970010286960861</v>
      </c>
      <c r="U49" s="3148">
        <v>0.24524912586177167</v>
      </c>
      <c r="V49" s="3148">
        <v>0.25167763363171797</v>
      </c>
      <c r="W49" s="3148">
        <v>0.26114132946602209</v>
      </c>
      <c r="X49" s="3148">
        <v>0.26732270628765897</v>
      </c>
      <c r="Y49" s="3148">
        <v>0.26474646836144927</v>
      </c>
      <c r="Z49" s="3148">
        <v>0.26436275499735529</v>
      </c>
      <c r="AA49" s="3148">
        <v>0.2693912335792763</v>
      </c>
      <c r="AB49" s="3148">
        <v>0.26532989995019285</v>
      </c>
      <c r="AC49" s="3148">
        <v>0.26364095845207414</v>
      </c>
      <c r="AD49" s="3148">
        <v>0.26217483160494204</v>
      </c>
      <c r="AE49" s="3148">
        <v>0.26472383494817042</v>
      </c>
      <c r="AF49" s="3148">
        <v>0.27010711847970548</v>
      </c>
    </row>
    <row r="50" spans="2:32" x14ac:dyDescent="0.25">
      <c r="B50" s="3148" t="s">
        <v>43</v>
      </c>
      <c r="C50" s="3148">
        <v>0.22779178534855904</v>
      </c>
      <c r="D50" s="3148">
        <v>0.2359460379744783</v>
      </c>
      <c r="E50" s="3148">
        <v>0.24550850115107803</v>
      </c>
      <c r="F50" s="3148">
        <v>0.26394739766889069</v>
      </c>
      <c r="G50" s="3148">
        <v>0.28169094162304981</v>
      </c>
      <c r="H50" s="3148">
        <v>0.28479087452471485</v>
      </c>
      <c r="I50" s="3148">
        <v>0.27481015675546827</v>
      </c>
      <c r="J50" s="3148">
        <v>0.27052643934503201</v>
      </c>
      <c r="K50" s="3148">
        <v>0.27623599159117374</v>
      </c>
      <c r="L50" s="3148">
        <v>0.28574891108307138</v>
      </c>
      <c r="M50" s="3148">
        <v>0.2994070948980882</v>
      </c>
      <c r="N50" s="3148">
        <v>0.31251738753334313</v>
      </c>
      <c r="O50" s="3148">
        <v>0.30442718195505392</v>
      </c>
      <c r="P50" s="3148">
        <v>0.25922402159244262</v>
      </c>
      <c r="Q50" s="3148">
        <v>0.18937329463946531</v>
      </c>
      <c r="R50" s="3148">
        <v>0.19434963071153516</v>
      </c>
      <c r="S50" s="3148">
        <v>0.19840495756432708</v>
      </c>
      <c r="T50" s="3148">
        <v>0.22346499219764715</v>
      </c>
      <c r="U50" s="3148">
        <v>0.23176732587446158</v>
      </c>
      <c r="V50" s="3148">
        <v>0.24605997269371449</v>
      </c>
      <c r="W50" s="3148">
        <v>0.24235795414059938</v>
      </c>
      <c r="X50" s="3148">
        <v>0.25212033470351508</v>
      </c>
      <c r="Y50" s="3148">
        <v>0.25842202797776209</v>
      </c>
      <c r="Z50" s="3148">
        <v>0.27257961515972157</v>
      </c>
      <c r="AA50" s="3148">
        <v>0.27887655531097127</v>
      </c>
      <c r="AB50" s="3148">
        <v>0.276279375205216</v>
      </c>
      <c r="AC50" s="3148">
        <v>0.26081832977154668</v>
      </c>
      <c r="AD50" s="3148">
        <v>0.24122802220338518</v>
      </c>
      <c r="AE50" s="3148">
        <v>0.24661011339508027</v>
      </c>
      <c r="AF50" s="3148">
        <v>0.24478863663025235</v>
      </c>
    </row>
    <row r="51" spans="2:32" x14ac:dyDescent="0.25">
      <c r="B51" s="3148" t="s">
        <v>63</v>
      </c>
      <c r="C51" s="3148">
        <v>0.22238049941219559</v>
      </c>
      <c r="D51" s="3148">
        <v>0.23551022519634704</v>
      </c>
      <c r="E51" s="3148">
        <v>0.23751877379955338</v>
      </c>
      <c r="F51" s="3148">
        <v>0.24361981290850945</v>
      </c>
      <c r="G51" s="3148">
        <v>0.24723171602282842</v>
      </c>
      <c r="H51" s="3148">
        <v>0.25981049001174167</v>
      </c>
      <c r="I51" s="3148">
        <v>0.26342810617702189</v>
      </c>
      <c r="J51" s="3148">
        <v>0.24722436450673371</v>
      </c>
      <c r="K51" s="3148">
        <v>0.2376391527680729</v>
      </c>
      <c r="L51" s="3148">
        <v>0.23820236161347474</v>
      </c>
      <c r="M51" s="3148">
        <v>0.24377371124504404</v>
      </c>
      <c r="N51" s="3148">
        <v>0.24978735639723793</v>
      </c>
      <c r="O51" s="3148">
        <v>0.26171828426475241</v>
      </c>
      <c r="P51" s="3148">
        <v>0.270579909099807</v>
      </c>
      <c r="Q51" s="3148">
        <v>0.24559916099046356</v>
      </c>
      <c r="R51" s="3148">
        <v>0.23397524296242622</v>
      </c>
      <c r="S51" s="3148">
        <v>0.24131315770633346</v>
      </c>
      <c r="T51" s="3148">
        <v>0.2475339098820995</v>
      </c>
      <c r="U51" s="3148">
        <v>0.24387694172618266</v>
      </c>
      <c r="V51" s="3148">
        <v>0.25304624110360352</v>
      </c>
      <c r="W51" s="3148">
        <v>0.2540082921444759</v>
      </c>
      <c r="X51" s="3148">
        <v>0.26003025663040308</v>
      </c>
      <c r="Y51" s="3148">
        <v>0.26278255398221761</v>
      </c>
      <c r="Z51" s="3148">
        <v>0.26234771710893273</v>
      </c>
      <c r="AA51" s="3148">
        <v>0.24930181587181088</v>
      </c>
      <c r="AB51" s="3148">
        <v>0.25145789045132522</v>
      </c>
      <c r="AC51" s="3148">
        <v>0.25951654073193425</v>
      </c>
      <c r="AD51" s="3148">
        <v>0.2650722895888642</v>
      </c>
      <c r="AE51" s="3148">
        <v>0.26917678705092335</v>
      </c>
      <c r="AF51" s="3148">
        <v>0.26867972898357456</v>
      </c>
    </row>
    <row r="52" spans="2:32" x14ac:dyDescent="0.25">
      <c r="B52" s="3148" t="s">
        <v>42</v>
      </c>
      <c r="C52" s="3148">
        <v>0.24770844607251383</v>
      </c>
      <c r="D52" s="3148">
        <v>0.23737596645675871</v>
      </c>
      <c r="E52" s="3148">
        <v>0.24990334419909446</v>
      </c>
      <c r="F52" s="3148">
        <v>0.27507025620961273</v>
      </c>
      <c r="G52" s="3148">
        <v>0.25064985307311771</v>
      </c>
      <c r="H52" s="3148">
        <v>0.24446661801718617</v>
      </c>
      <c r="I52" s="3148">
        <v>0.24454371632696614</v>
      </c>
      <c r="J52" s="3148">
        <v>0.23953627250586185</v>
      </c>
      <c r="K52" s="3148">
        <v>0.23727213750128776</v>
      </c>
      <c r="L52" s="3148">
        <v>0.23022947664031959</v>
      </c>
      <c r="M52" s="3148">
        <v>0.22684696940386523</v>
      </c>
      <c r="N52" s="3148">
        <v>0.23957184906439075</v>
      </c>
      <c r="O52" s="3148">
        <v>0.24332360855466459</v>
      </c>
      <c r="P52" s="3148">
        <v>0.24496362424308571</v>
      </c>
      <c r="Q52" s="3148">
        <v>0.23444466743893178</v>
      </c>
      <c r="R52" s="3148">
        <v>0.19555003223169606</v>
      </c>
      <c r="S52" s="3148">
        <v>0.19644075861014768</v>
      </c>
      <c r="T52" s="3148">
        <v>0.20226465598094695</v>
      </c>
      <c r="U52" s="3148">
        <v>0.21423869086805228</v>
      </c>
      <c r="V52" s="3148">
        <v>0.21773882755110746</v>
      </c>
      <c r="W52" s="3148">
        <v>0.22253296497719191</v>
      </c>
      <c r="X52" s="3148">
        <v>0.23503966952277619</v>
      </c>
      <c r="Y52" s="3148">
        <v>0.23741261464180241</v>
      </c>
      <c r="Z52" s="3148">
        <v>0.24059862720828176</v>
      </c>
      <c r="AA52" s="3148">
        <v>0.23408295860109971</v>
      </c>
      <c r="AB52" s="3148">
        <v>0.24717232574807382</v>
      </c>
      <c r="AC52" s="3148">
        <v>0.25439741980513447</v>
      </c>
      <c r="AD52" s="3148">
        <v>0.24686142828381605</v>
      </c>
      <c r="AE52" s="3148">
        <v>0.26381222814238159</v>
      </c>
      <c r="AF52" s="3148">
        <v>0.26800700098566199</v>
      </c>
    </row>
    <row r="53" spans="2:32" x14ac:dyDescent="0.25">
      <c r="B53" s="3148" t="s">
        <v>69</v>
      </c>
      <c r="C53" s="3148">
        <v>0.17701420375190252</v>
      </c>
      <c r="D53" s="3148">
        <v>0.22162014009255038</v>
      </c>
      <c r="E53" s="3148">
        <v>0.29724715996441375</v>
      </c>
      <c r="F53" s="3148">
        <v>0.32773770682933567</v>
      </c>
      <c r="G53" s="3148">
        <v>0.30556758149380742</v>
      </c>
      <c r="H53" s="3148">
        <v>0.27140266374547095</v>
      </c>
      <c r="I53" s="3148">
        <v>0.30492132455072579</v>
      </c>
      <c r="J53" s="3148">
        <v>0.30133409564794317</v>
      </c>
      <c r="K53" s="3148">
        <v>0.35079834160762752</v>
      </c>
      <c r="L53" s="3148">
        <v>0.33864664209249423</v>
      </c>
      <c r="M53" s="3148">
        <v>0.36090228298912308</v>
      </c>
      <c r="N53" s="3148">
        <v>0.37785088104512771</v>
      </c>
      <c r="O53" s="3148">
        <v>0.34334117657033375</v>
      </c>
      <c r="P53" s="3148">
        <v>0.36861908116815201</v>
      </c>
      <c r="Q53" s="3148">
        <v>0.32161220831797377</v>
      </c>
      <c r="R53" s="3148">
        <v>0.2861512882069876</v>
      </c>
      <c r="S53" s="3148">
        <v>0.26727551784454878</v>
      </c>
      <c r="T53" s="3148">
        <v>0.25557989963364458</v>
      </c>
      <c r="U53" s="3148">
        <v>0.25045767509932887</v>
      </c>
      <c r="V53" s="3148">
        <v>0.26234551637588593</v>
      </c>
      <c r="W53" s="3148">
        <v>0.25852660838080394</v>
      </c>
      <c r="X53" s="3148">
        <v>0.2887197220690238</v>
      </c>
      <c r="Y53" s="3148">
        <v>0.28675108588897047</v>
      </c>
      <c r="Z53" s="3148">
        <v>0.27436873959883334</v>
      </c>
      <c r="AA53" s="3148">
        <v>0.28382869170121344</v>
      </c>
      <c r="AB53" s="3148">
        <v>0.26319885266375975</v>
      </c>
      <c r="AC53" s="3148">
        <v>0.25143494148171802</v>
      </c>
      <c r="AD53" s="3148">
        <v>0.25519369171279843</v>
      </c>
      <c r="AE53" s="3148">
        <v>0.2665904881736908</v>
      </c>
      <c r="AF53" s="3148">
        <v>0.28298729913108067</v>
      </c>
    </row>
    <row r="54" spans="2:32" x14ac:dyDescent="0.25">
      <c r="B54" s="3148" t="s">
        <v>46</v>
      </c>
      <c r="C54" s="3148">
        <v>0.20098998503510992</v>
      </c>
      <c r="D54" s="3148">
        <v>0.22027815997917519</v>
      </c>
      <c r="E54" s="3148">
        <v>0.2198040611546154</v>
      </c>
      <c r="F54" s="3148">
        <v>0.22194132429077476</v>
      </c>
      <c r="G54" s="3148">
        <v>0.21718896763726411</v>
      </c>
      <c r="H54" s="3148">
        <v>0.22936880542514346</v>
      </c>
      <c r="I54" s="3148">
        <v>0.23729060451565914</v>
      </c>
      <c r="J54" s="3148">
        <v>0.21296804524735699</v>
      </c>
      <c r="K54" s="3148">
        <v>0.20889567646919543</v>
      </c>
      <c r="L54" s="3148">
        <v>0.20725837288288085</v>
      </c>
      <c r="M54" s="3148">
        <v>0.21769093828158276</v>
      </c>
      <c r="N54" s="3148">
        <v>0.2154965939842608</v>
      </c>
      <c r="O54" s="3148">
        <v>0.23398665633446106</v>
      </c>
      <c r="P54" s="3148">
        <v>0.24794433327269419</v>
      </c>
      <c r="Q54" s="3148">
        <v>0.23781451005089979</v>
      </c>
      <c r="R54" s="3148">
        <v>0.22588480222068008</v>
      </c>
      <c r="S54" s="3148">
        <v>0.22326158545315705</v>
      </c>
      <c r="T54" s="3148">
        <v>0.22744240051434109</v>
      </c>
      <c r="U54" s="3148">
        <v>0.2128420471946661</v>
      </c>
      <c r="V54" s="3148">
        <v>0.20980877347668211</v>
      </c>
      <c r="W54" s="3148">
        <v>0.21734646901758586</v>
      </c>
      <c r="X54" s="3148">
        <v>0.2266902105572946</v>
      </c>
      <c r="Y54" s="3148">
        <v>0.23295199080781337</v>
      </c>
      <c r="Z54" s="3148">
        <v>0.24282319852584619</v>
      </c>
      <c r="AA54" s="3148">
        <v>0.23616924903161315</v>
      </c>
      <c r="AB54" s="3148">
        <v>0.23804769739469356</v>
      </c>
      <c r="AC54" s="3148">
        <v>0.24759946167455504</v>
      </c>
      <c r="AD54" s="3148">
        <v>0.24849931645165543</v>
      </c>
      <c r="AE54" s="3148">
        <v>0.24933933975052375</v>
      </c>
      <c r="AF54" s="3148">
        <v>0.23590815617807678</v>
      </c>
    </row>
    <row r="55" spans="2:32" x14ac:dyDescent="0.25">
      <c r="B55" s="3148" t="s">
        <v>50</v>
      </c>
      <c r="C55" s="3148">
        <v>0.16143621542771747</v>
      </c>
      <c r="D55" s="3148">
        <v>0.17803138126144497</v>
      </c>
      <c r="E55" s="3148">
        <v>0.18331138909584097</v>
      </c>
      <c r="F55" s="3148">
        <v>0.19311492119102894</v>
      </c>
      <c r="G55" s="3148">
        <v>0.20270452521754664</v>
      </c>
      <c r="H55" s="3148">
        <v>0.18697355444583377</v>
      </c>
      <c r="I55" s="3148">
        <v>0.18075506482516501</v>
      </c>
      <c r="J55" s="3148">
        <v>0.17914248275180553</v>
      </c>
      <c r="K55" s="3148">
        <v>0.19005138189682466</v>
      </c>
      <c r="L55" s="3148">
        <v>0.20575194172737607</v>
      </c>
      <c r="M55" s="3148">
        <v>0.23195671935678755</v>
      </c>
      <c r="N55" s="3148">
        <v>0.23290554639594965</v>
      </c>
      <c r="O55" s="3148">
        <v>0.21809586205675163</v>
      </c>
      <c r="P55" s="3148">
        <v>0.19191713931749912</v>
      </c>
      <c r="Q55" s="3148">
        <v>0.21908170359291326</v>
      </c>
      <c r="R55" s="3148">
        <v>0.19611123020519491</v>
      </c>
      <c r="S55" s="3148">
        <v>0.20217617673841673</v>
      </c>
      <c r="T55" s="3148">
        <v>0.26089310022828083</v>
      </c>
      <c r="U55" s="3148">
        <v>0.22367299562812493</v>
      </c>
      <c r="V55" s="3148">
        <v>0.23937208140939328</v>
      </c>
      <c r="W55" s="3148">
        <v>0.29371260663386417</v>
      </c>
      <c r="X55" s="3148">
        <v>0.43266781127921455</v>
      </c>
      <c r="Y55" s="3148">
        <v>0.40036308493611811</v>
      </c>
      <c r="Z55" s="3148">
        <v>0.32153554015871938</v>
      </c>
      <c r="AA55" s="3148">
        <v>0.67081029114997615</v>
      </c>
      <c r="AB55" s="3148">
        <v>0.50627070604809488</v>
      </c>
      <c r="AC55" s="3148">
        <v>0.23792485502574903</v>
      </c>
      <c r="AD55" s="3148">
        <v>0.21253162443986867</v>
      </c>
      <c r="AE55" s="3148">
        <v>0.25923650147605953</v>
      </c>
      <c r="AF55" s="3148">
        <v>0.15995173628338219</v>
      </c>
    </row>
    <row r="56" spans="2:32" x14ac:dyDescent="0.25">
      <c r="B56" s="3148" t="s">
        <v>52</v>
      </c>
      <c r="C56" s="3148">
        <v>0.21344896340636962</v>
      </c>
      <c r="D56" s="3148">
        <v>0.27759945715080991</v>
      </c>
      <c r="E56" s="3148">
        <v>0.23251341678563908</v>
      </c>
      <c r="F56" s="3148">
        <v>0.33515418300563055</v>
      </c>
      <c r="G56" s="3148">
        <v>0.29769820426526983</v>
      </c>
      <c r="H56" s="3148">
        <v>0.3217940806152213</v>
      </c>
      <c r="I56" s="3148">
        <v>0.35602121438938999</v>
      </c>
      <c r="J56" s="3148">
        <v>0.31363081186839165</v>
      </c>
      <c r="K56" s="3148">
        <v>0.29715878160813203</v>
      </c>
      <c r="L56" s="3148">
        <v>0.33406009532077674</v>
      </c>
      <c r="M56" s="3148">
        <v>0.35975015955059092</v>
      </c>
      <c r="N56" s="3148">
        <v>0.37388279229404403</v>
      </c>
      <c r="O56" s="3148">
        <v>0.39749000708440335</v>
      </c>
      <c r="P56" s="3148">
        <v>0.34753089510221352</v>
      </c>
      <c r="Q56" s="3148">
        <v>0.24437135865470605</v>
      </c>
      <c r="R56" s="3148">
        <v>0.19206975195514869</v>
      </c>
      <c r="S56" s="3148">
        <v>0.24603794447990615</v>
      </c>
      <c r="T56" s="3148">
        <v>0.28750157912232738</v>
      </c>
      <c r="U56" s="3148">
        <v>0.27774236755459614</v>
      </c>
      <c r="V56" s="3148">
        <v>0.25380279462286082</v>
      </c>
      <c r="W56" s="3148">
        <v>0.21965143621353372</v>
      </c>
      <c r="X56" s="3148">
        <v>0.21652153804979712</v>
      </c>
      <c r="Y56" s="3148">
        <v>0.22029054321739416</v>
      </c>
      <c r="Z56" s="3148">
        <v>0.21677206209864633</v>
      </c>
      <c r="AA56" s="3148">
        <v>0.22491120703236051</v>
      </c>
      <c r="AB56" s="3148">
        <v>0.22679735000905568</v>
      </c>
      <c r="AC56" s="3148">
        <v>0.23677534702997491</v>
      </c>
      <c r="AD56" s="3148">
        <v>0.24820548538009179</v>
      </c>
      <c r="AE56" s="3148">
        <v>0.25059356039130593</v>
      </c>
      <c r="AF56" s="3148">
        <v>0.22211081964753057</v>
      </c>
    </row>
    <row r="57" spans="2:32" x14ac:dyDescent="0.25">
      <c r="B57" s="3148" t="s">
        <v>60</v>
      </c>
      <c r="C57" s="3148">
        <v>0.45948352113627305</v>
      </c>
      <c r="D57" s="3148">
        <v>0.52701976014410279</v>
      </c>
      <c r="E57" s="3148">
        <v>0.53693738805116153</v>
      </c>
      <c r="F57" s="3148">
        <v>0.55604157008060251</v>
      </c>
      <c r="G57" s="3148">
        <v>0.44358153090358154</v>
      </c>
      <c r="H57" s="3148">
        <v>0.33702656709117418</v>
      </c>
      <c r="I57" s="3148">
        <v>0.41177836562468023</v>
      </c>
      <c r="J57" s="3148">
        <v>0.38770515247642723</v>
      </c>
      <c r="K57" s="3148">
        <v>0.36592270958790873</v>
      </c>
      <c r="L57" s="3148">
        <v>0.35242153257371045</v>
      </c>
      <c r="M57" s="3148">
        <v>0.38068386088882961</v>
      </c>
      <c r="N57" s="3148">
        <v>0.35999699957291958</v>
      </c>
      <c r="O57" s="3148">
        <v>0.36095298008377297</v>
      </c>
      <c r="P57" s="3148">
        <v>0.34968503034517401</v>
      </c>
      <c r="Q57" s="3148">
        <v>0.26722812895498699</v>
      </c>
      <c r="R57" s="3148">
        <v>0.27464581786984005</v>
      </c>
      <c r="S57" s="3148">
        <v>0.30201827606638532</v>
      </c>
      <c r="T57" s="3148">
        <v>0.2527334421694723</v>
      </c>
      <c r="U57" s="3148">
        <v>0.25412405340876415</v>
      </c>
      <c r="V57" s="3148">
        <v>0.24558061231510039</v>
      </c>
      <c r="W57" s="3148">
        <v>0.25952941332568658</v>
      </c>
      <c r="X57" s="3148">
        <v>0.25996200975895101</v>
      </c>
      <c r="Y57" s="3148">
        <v>0.25688044966670021</v>
      </c>
      <c r="Z57" s="3148">
        <v>0.24924971935183099</v>
      </c>
      <c r="AA57" s="3148">
        <v>0.26734919991603895</v>
      </c>
      <c r="AB57" s="3148">
        <v>0.22968860976836589</v>
      </c>
      <c r="AC57" s="3148">
        <v>0.23598327922531318</v>
      </c>
      <c r="AD57" s="3148">
        <v>0.25952290713320991</v>
      </c>
      <c r="AE57" s="3148">
        <v>0.24676641773439983</v>
      </c>
      <c r="AF57" s="3148">
        <v>0.25250828701170164</v>
      </c>
    </row>
    <row r="58" spans="2:32" x14ac:dyDescent="0.25">
      <c r="B58" s="3148" t="s">
        <v>48</v>
      </c>
      <c r="C58" s="3148">
        <v>0.23125838616306493</v>
      </c>
      <c r="D58" s="3148">
        <v>0.25170930380230178</v>
      </c>
      <c r="E58" s="3148">
        <v>0.26959663908736536</v>
      </c>
      <c r="F58" s="3148">
        <v>0.25821334982703537</v>
      </c>
      <c r="G58" s="3148">
        <v>0.26518323569359264</v>
      </c>
      <c r="H58" s="3148">
        <v>0.28502106116928083</v>
      </c>
      <c r="I58" s="3148">
        <v>0.27198793302718144</v>
      </c>
      <c r="J58" s="3148">
        <v>0.25394953929482661</v>
      </c>
      <c r="K58" s="3148">
        <v>0.22329299259897648</v>
      </c>
      <c r="L58" s="3148">
        <v>0.21760027950832522</v>
      </c>
      <c r="M58" s="3148">
        <v>0.1876880956514497</v>
      </c>
      <c r="N58" s="3148">
        <v>0.18989158309020837</v>
      </c>
      <c r="O58" s="3148">
        <v>0.22318921605840403</v>
      </c>
      <c r="P58" s="3148">
        <v>0.20565563978246554</v>
      </c>
      <c r="Q58" s="3148">
        <v>0.1919292185016844</v>
      </c>
      <c r="R58" s="3148">
        <v>0.19364261061128518</v>
      </c>
      <c r="S58" s="3148">
        <v>0.16264121831769612</v>
      </c>
      <c r="T58" s="3148">
        <v>0.15784412903851128</v>
      </c>
      <c r="U58" s="3148">
        <v>0.13477639431055788</v>
      </c>
      <c r="V58" s="3148">
        <v>0.15712701735445328</v>
      </c>
      <c r="W58" s="3148">
        <v>0.16537065352279498</v>
      </c>
      <c r="X58" s="3148">
        <v>0.18120224344503422</v>
      </c>
      <c r="Y58" s="3148">
        <v>0.18072030220033719</v>
      </c>
      <c r="Z58" s="3148">
        <v>0.19379131205207842</v>
      </c>
      <c r="AA58" s="3148">
        <v>0.20380404693001133</v>
      </c>
      <c r="AB58" s="3148">
        <v>0.21681137826787536</v>
      </c>
      <c r="AC58" s="3148">
        <v>0.23530659854676966</v>
      </c>
      <c r="AD58" s="3148">
        <v>0.24749146975895597</v>
      </c>
      <c r="AE58" s="3148">
        <v>0.25111480648435242</v>
      </c>
      <c r="AF58" s="3148">
        <v>0.25173065405129835</v>
      </c>
    </row>
    <row r="59" spans="2:32" x14ac:dyDescent="0.25">
      <c r="B59" s="3148" t="s">
        <v>51</v>
      </c>
      <c r="C59" s="3148">
        <v>0.22146161750880031</v>
      </c>
      <c r="D59" s="3148">
        <v>0.21902741229675549</v>
      </c>
      <c r="E59" s="3148">
        <v>0.22131355843939426</v>
      </c>
      <c r="F59" s="3148">
        <v>0.22842601164942647</v>
      </c>
      <c r="G59" s="3148">
        <v>0.23670904248868141</v>
      </c>
      <c r="H59" s="3148">
        <v>0.24829609197692262</v>
      </c>
      <c r="I59" s="3148">
        <v>0.24463500001660377</v>
      </c>
      <c r="J59" s="3148">
        <v>0.25188717666394617</v>
      </c>
      <c r="K59" s="3148">
        <v>0.24398454881908288</v>
      </c>
      <c r="L59" s="3148">
        <v>0.24206597155117238</v>
      </c>
      <c r="M59" s="3148">
        <v>0.24342914790217471</v>
      </c>
      <c r="N59" s="3148">
        <v>0.2476037210695948</v>
      </c>
      <c r="O59" s="3148">
        <v>0.24586093123972366</v>
      </c>
      <c r="P59" s="3148">
        <v>0.23792906289683055</v>
      </c>
      <c r="Q59" s="3148">
        <v>0.21563461253680316</v>
      </c>
      <c r="R59" s="3148">
        <v>0.22431277369893224</v>
      </c>
      <c r="S59" s="3148">
        <v>0.22869480906839834</v>
      </c>
      <c r="T59" s="3148">
        <v>0.2184525087176907</v>
      </c>
      <c r="U59" s="3148">
        <v>0.20638642243869817</v>
      </c>
      <c r="V59" s="3148">
        <v>0.20994183962517166</v>
      </c>
      <c r="W59" s="3148">
        <v>0.2134994294434715</v>
      </c>
      <c r="X59" s="3148">
        <v>0.21684792929541835</v>
      </c>
      <c r="Y59" s="3148">
        <v>0.22066610373649009</v>
      </c>
      <c r="Z59" s="3148">
        <v>0.22840804893325442</v>
      </c>
      <c r="AA59" s="3148">
        <v>0.22624343198374544</v>
      </c>
      <c r="AB59" s="3148">
        <v>0.22836686477368362</v>
      </c>
      <c r="AC59" s="3148">
        <v>0.23075543556308697</v>
      </c>
      <c r="AD59" s="3148">
        <v>0.23216339136592323</v>
      </c>
      <c r="AE59" s="3148">
        <v>0.21862455608959724</v>
      </c>
      <c r="AF59" s="3148">
        <v>0.22160966269920238</v>
      </c>
    </row>
    <row r="60" spans="2:32" x14ac:dyDescent="0.25">
      <c r="B60" s="3148" t="s">
        <v>53</v>
      </c>
      <c r="C60" s="3148">
        <v>0.25421804095127787</v>
      </c>
      <c r="D60" s="3148">
        <v>0.28824203790079028</v>
      </c>
      <c r="E60" s="3148">
        <v>0.32523679112720949</v>
      </c>
      <c r="F60" s="3148">
        <v>0.33978599626012884</v>
      </c>
      <c r="G60" s="3148">
        <v>0.31656484254713047</v>
      </c>
      <c r="H60" s="3148">
        <v>0.24982612217957079</v>
      </c>
      <c r="I60" s="3148">
        <v>0.26288061211732949</v>
      </c>
      <c r="J60" s="3148">
        <v>0.24521890292459828</v>
      </c>
      <c r="K60" s="3148">
        <v>0.24772175696925733</v>
      </c>
      <c r="L60" s="3148">
        <v>0.24952404507501949</v>
      </c>
      <c r="M60" s="3148">
        <v>0.25981336979367842</v>
      </c>
      <c r="N60" s="3148">
        <v>0.29478010350880002</v>
      </c>
      <c r="O60" s="3148">
        <v>0.31556898137718647</v>
      </c>
      <c r="P60" s="3148">
        <v>0.27078937360060346</v>
      </c>
      <c r="Q60" s="3148">
        <v>0.160278033488017</v>
      </c>
      <c r="R60" s="3148">
        <v>0.13850580729059978</v>
      </c>
      <c r="S60" s="3148">
        <v>0.16404557429152164</v>
      </c>
      <c r="T60" s="3148">
        <v>0.16119732189004204</v>
      </c>
      <c r="U60" s="3148">
        <v>0.17234809315473232</v>
      </c>
      <c r="V60" s="3148">
        <v>0.17736382923532937</v>
      </c>
      <c r="W60" s="3148">
        <v>0.17572653379263067</v>
      </c>
      <c r="X60" s="3148">
        <v>0.18220909276534727</v>
      </c>
      <c r="Y60" s="3148">
        <v>0.19264551580169412</v>
      </c>
      <c r="Z60" s="3148">
        <v>0.20170529805488971</v>
      </c>
      <c r="AA60" s="3148">
        <v>0.20996350640826086</v>
      </c>
      <c r="AB60" s="3148">
        <v>0.1934056939719537</v>
      </c>
      <c r="AC60" s="3148">
        <v>0.23005761013734871</v>
      </c>
      <c r="AD60" s="3148">
        <v>0.21858230469834752</v>
      </c>
      <c r="AE60" s="3148">
        <v>0.23198328875264446</v>
      </c>
      <c r="AF60" s="3148">
        <v>0.2208228960132558</v>
      </c>
    </row>
    <row r="61" spans="2:32" x14ac:dyDescent="0.25">
      <c r="B61" s="3148" t="s">
        <v>47</v>
      </c>
      <c r="C61" s="3148">
        <v>0.18765010606143925</v>
      </c>
      <c r="D61" s="3148">
        <v>0.1878066161795077</v>
      </c>
      <c r="E61" s="3148">
        <v>0.1800593246869974</v>
      </c>
      <c r="F61" s="3148">
        <v>0.18517521595857869</v>
      </c>
      <c r="G61" s="3148">
        <v>0.19591996023836783</v>
      </c>
      <c r="H61" s="3148">
        <v>0.20586026268804372</v>
      </c>
      <c r="I61" s="3148">
        <v>0.2068759095741261</v>
      </c>
      <c r="J61" s="3148">
        <v>0.19786013507629124</v>
      </c>
      <c r="K61" s="3148">
        <v>0.19308135247071109</v>
      </c>
      <c r="L61" s="3148">
        <v>0.19427935592282825</v>
      </c>
      <c r="M61" s="3148">
        <v>0.19636948383122141</v>
      </c>
      <c r="N61" s="3148">
        <v>0.20232151593727501</v>
      </c>
      <c r="O61" s="3148">
        <v>0.21342684137441928</v>
      </c>
      <c r="P61" s="3148">
        <v>0.21819662032333489</v>
      </c>
      <c r="Q61" s="3148">
        <v>0.19906109091006666</v>
      </c>
      <c r="R61" s="3148">
        <v>0.20251077170014795</v>
      </c>
      <c r="S61" s="3148">
        <v>0.20875508492192185</v>
      </c>
      <c r="T61" s="3148">
        <v>0.20653864268597816</v>
      </c>
      <c r="U61" s="3148">
        <v>0.20445353281080589</v>
      </c>
      <c r="V61" s="3148">
        <v>0.20497990251295581</v>
      </c>
      <c r="W61" s="3148">
        <v>0.20426099042496992</v>
      </c>
      <c r="X61" s="3148">
        <v>0.20797553079746461</v>
      </c>
      <c r="Y61" s="3148">
        <v>0.21113760972248169</v>
      </c>
      <c r="Z61" s="3148">
        <v>0.21744727183220264</v>
      </c>
      <c r="AA61" s="3148">
        <v>0.21598328795315552</v>
      </c>
      <c r="AB61" s="3148">
        <v>0.22230473920100327</v>
      </c>
      <c r="AC61" s="3148">
        <v>0.22925950031751838</v>
      </c>
      <c r="AD61" s="3148">
        <v>0.2283522154547947</v>
      </c>
      <c r="AE61" s="3148">
        <v>0.22348813330175324</v>
      </c>
      <c r="AF61" s="3148">
        <v>0.21724688543009155</v>
      </c>
    </row>
    <row r="62" spans="2:32" x14ac:dyDescent="0.25">
      <c r="B62" s="3148" t="s">
        <v>70</v>
      </c>
      <c r="C62" s="3148">
        <v>0.15714996269584683</v>
      </c>
      <c r="D62" s="3148">
        <v>5.1437672897979708E-2</v>
      </c>
      <c r="E62" s="3148">
        <v>0.13689676237018936</v>
      </c>
      <c r="F62" s="3148">
        <v>0.25673133957586602</v>
      </c>
      <c r="G62" s="3148">
        <v>0.2634420461895664</v>
      </c>
      <c r="H62" s="3148">
        <v>0.24893582249041427</v>
      </c>
      <c r="I62" s="3148">
        <v>0.32472969374167782</v>
      </c>
      <c r="J62" s="3148">
        <v>0.32992637753020393</v>
      </c>
      <c r="K62" s="3148">
        <v>0.33778206527991089</v>
      </c>
      <c r="L62" s="3148">
        <v>0.35229985224887572</v>
      </c>
      <c r="M62" s="3148">
        <v>0.37115445921965201</v>
      </c>
      <c r="N62" s="3148">
        <v>0.37842732959476899</v>
      </c>
      <c r="O62" s="3148">
        <v>0.42283999631499752</v>
      </c>
      <c r="P62" s="3148">
        <v>0.435487812798587</v>
      </c>
      <c r="Q62" s="3148">
        <v>0.30613381570952586</v>
      </c>
      <c r="R62" s="3148">
        <v>0.27406782817740927</v>
      </c>
      <c r="S62" s="3148">
        <v>0.28567348542788695</v>
      </c>
      <c r="T62" s="3148">
        <v>0.28997113852446738</v>
      </c>
      <c r="U62" s="3148">
        <v>0.28839392617848791</v>
      </c>
      <c r="V62" s="3148">
        <v>0.27403618012369602</v>
      </c>
      <c r="W62" s="3148">
        <v>0.26625923301554583</v>
      </c>
      <c r="X62" s="3148">
        <v>0.25712633041428518</v>
      </c>
      <c r="Y62" s="3148">
        <v>0.21309770993692767</v>
      </c>
      <c r="Z62" s="3148">
        <v>0.19546134458524547</v>
      </c>
      <c r="AA62" s="3148">
        <v>0.24341939809065233</v>
      </c>
      <c r="AB62" s="3148">
        <v>0.24474209505139402</v>
      </c>
      <c r="AC62" s="3148">
        <v>0.22324805685375221</v>
      </c>
      <c r="AD62" s="3148">
        <v>0.2215415431284439</v>
      </c>
      <c r="AE62" s="3148">
        <v>0.22635227853544299</v>
      </c>
      <c r="AF62" s="3148">
        <v>0.2232842353390215</v>
      </c>
    </row>
    <row r="63" spans="2:32" x14ac:dyDescent="0.25">
      <c r="B63" s="3148" t="s">
        <v>62</v>
      </c>
      <c r="C63" s="3148">
        <v>0.2783610286933334</v>
      </c>
      <c r="D63" s="3148">
        <v>0.28917338611601462</v>
      </c>
      <c r="E63" s="3148">
        <v>0.31389661662929763</v>
      </c>
      <c r="F63" s="3148">
        <v>0.32959990501564707</v>
      </c>
      <c r="G63" s="3148">
        <v>0.34576418056341235</v>
      </c>
      <c r="H63" s="3148">
        <v>0.34383066449820943</v>
      </c>
      <c r="I63" s="3148">
        <v>0.31650308689690643</v>
      </c>
      <c r="J63" s="3148">
        <v>0.29975736012044674</v>
      </c>
      <c r="K63" s="3148">
        <v>0.30687165122725124</v>
      </c>
      <c r="L63" s="3148">
        <v>0.31469059739151567</v>
      </c>
      <c r="M63" s="3148">
        <v>0.3254490924134214</v>
      </c>
      <c r="N63" s="3148">
        <v>0.32809260424622622</v>
      </c>
      <c r="O63" s="3148">
        <v>0.32906956599461723</v>
      </c>
      <c r="P63" s="3148">
        <v>0.34316674884569076</v>
      </c>
      <c r="Q63" s="3148">
        <v>0.27497783899955236</v>
      </c>
      <c r="R63" s="3148">
        <v>0.22648628894033238</v>
      </c>
      <c r="S63" s="3148">
        <v>0.22853735635557496</v>
      </c>
      <c r="T63" s="3148">
        <v>0.2130851083953022</v>
      </c>
      <c r="U63" s="3148">
        <v>0.22853677981567214</v>
      </c>
      <c r="V63" s="3148">
        <v>0.20176805845357557</v>
      </c>
      <c r="W63" s="3148">
        <v>0.19661578364388715</v>
      </c>
      <c r="X63" s="3148">
        <v>0.20486786268644139</v>
      </c>
      <c r="Y63" s="3148">
        <v>0.21788957972821044</v>
      </c>
      <c r="Z63" s="3148">
        <v>0.22133071209527599</v>
      </c>
      <c r="AA63" s="3148">
        <v>0.21841706833744268</v>
      </c>
      <c r="AB63" s="3148">
        <v>0.2078486358360466</v>
      </c>
      <c r="AC63" s="3148">
        <v>0.21372745856007844</v>
      </c>
      <c r="AD63" s="3148">
        <v>0.22138991520914231</v>
      </c>
      <c r="AE63" s="3148">
        <v>0.21163679460269036</v>
      </c>
      <c r="AF63" s="3148">
        <v>0.21049222735584058</v>
      </c>
    </row>
    <row r="64" spans="2:32" x14ac:dyDescent="0.25">
      <c r="B64" s="3148" t="s">
        <v>56</v>
      </c>
      <c r="C64" s="3148"/>
      <c r="D64" s="3148"/>
      <c r="E64" s="3148"/>
      <c r="F64" s="3148">
        <v>0.18549377181245086</v>
      </c>
      <c r="G64" s="3148">
        <v>0.19136439912224087</v>
      </c>
      <c r="H64" s="3148">
        <v>0.19585328887541678</v>
      </c>
      <c r="I64" s="3148">
        <v>0.19862530645143234</v>
      </c>
      <c r="J64" s="3148">
        <v>0.19868589433386027</v>
      </c>
      <c r="K64" s="3148">
        <v>0.20312610438522977</v>
      </c>
      <c r="L64" s="3148">
        <v>0.21515424347249207</v>
      </c>
      <c r="M64" s="3148">
        <v>0.22588880569412995</v>
      </c>
      <c r="N64" s="3148">
        <v>0.21498654238075174</v>
      </c>
      <c r="O64" s="3148">
        <v>0.21611756117090172</v>
      </c>
      <c r="P64" s="3148">
        <v>0.20702760001570414</v>
      </c>
      <c r="Q64" s="3148">
        <v>0.18235053582588168</v>
      </c>
      <c r="R64" s="3148">
        <v>0.17875840334587545</v>
      </c>
      <c r="S64" s="3148">
        <v>0.19245417334045203</v>
      </c>
      <c r="T64" s="3148">
        <v>0.19349348648270065</v>
      </c>
      <c r="U64" s="3148">
        <v>0.18554762229009811</v>
      </c>
      <c r="V64" s="3148">
        <v>0.2022374892067425</v>
      </c>
      <c r="W64" s="3148">
        <v>0.19957027902104563</v>
      </c>
      <c r="X64" s="3148">
        <v>0.19476700304699074</v>
      </c>
      <c r="Y64" s="3148">
        <v>0.19586884223654125</v>
      </c>
      <c r="Z64" s="3148">
        <v>0.20653471723352076</v>
      </c>
      <c r="AA64" s="3148">
        <v>0.20664738522991699</v>
      </c>
      <c r="AB64" s="3148">
        <v>0.19792105632813597</v>
      </c>
      <c r="AC64" s="3148">
        <v>0.21187455111323916</v>
      </c>
      <c r="AD64" s="3148">
        <v>0.22340698008897505</v>
      </c>
      <c r="AE64" s="3148"/>
      <c r="AF64" s="3148"/>
    </row>
    <row r="65" spans="2:32" x14ac:dyDescent="0.25">
      <c r="B65" s="3148" t="s">
        <v>66</v>
      </c>
      <c r="C65" s="3148"/>
      <c r="D65" s="3148"/>
      <c r="E65" s="3148"/>
      <c r="F65" s="3148"/>
      <c r="G65" s="3148"/>
      <c r="H65" s="3148">
        <v>0.21768546816480613</v>
      </c>
      <c r="I65" s="3148">
        <v>0.23259249708889351</v>
      </c>
      <c r="J65" s="3148">
        <v>0.21799389402774136</v>
      </c>
      <c r="K65" s="3148">
        <v>0.1997375938042284</v>
      </c>
      <c r="L65" s="3148">
        <v>0.20470163618156018</v>
      </c>
      <c r="M65" s="3148">
        <v>0.2083730443761668</v>
      </c>
      <c r="N65" s="3148">
        <v>0.20661534694319508</v>
      </c>
      <c r="O65" s="3148">
        <v>0.22178772681716691</v>
      </c>
      <c r="P65" s="3148">
        <v>0.24528740433752105</v>
      </c>
      <c r="Q65" s="3148">
        <v>0.21972330742990853</v>
      </c>
      <c r="R65" s="3148">
        <v>0.23422243948750554</v>
      </c>
      <c r="S65" s="3148">
        <v>0.23811550400572137</v>
      </c>
      <c r="T65" s="3148">
        <v>0.23303786869168361</v>
      </c>
      <c r="U65" s="3148">
        <v>0.23636112838093942</v>
      </c>
      <c r="V65" s="3148">
        <v>0.2141780407332626</v>
      </c>
      <c r="W65" s="3148">
        <v>0.19724192200792742</v>
      </c>
      <c r="X65" s="3148">
        <v>0.16742462877381886</v>
      </c>
      <c r="Y65" s="3148">
        <v>0.16089202107134282</v>
      </c>
      <c r="Z65" s="3148">
        <v>0.17281139276488597</v>
      </c>
      <c r="AA65" s="3148">
        <v>0.18189282017502587</v>
      </c>
      <c r="AB65" s="3148">
        <v>0.1945500750489158</v>
      </c>
      <c r="AC65" s="3148">
        <v>0.20854290790775151</v>
      </c>
      <c r="AD65" s="3148"/>
      <c r="AE65" s="3148"/>
      <c r="AF65" s="3148"/>
    </row>
    <row r="66" spans="2:32" x14ac:dyDescent="0.25">
      <c r="B66" s="3148" t="s">
        <v>54</v>
      </c>
      <c r="C66" s="3148">
        <v>0.24815354633738923</v>
      </c>
      <c r="D66" s="3148">
        <v>0.25190366154371052</v>
      </c>
      <c r="E66" s="3148">
        <v>0.2428940937736685</v>
      </c>
      <c r="F66" s="3148">
        <v>0.21195315724308705</v>
      </c>
      <c r="G66" s="3148">
        <v>0.29766233160863276</v>
      </c>
      <c r="H66" s="3148">
        <v>0.22428457703104709</v>
      </c>
      <c r="I66" s="3148">
        <v>0.22094225658371586</v>
      </c>
      <c r="J66" s="3148">
        <v>0.23248242212863848</v>
      </c>
      <c r="K66" s="3148">
        <v>0.19945926235558836</v>
      </c>
      <c r="L66" s="3148">
        <v>0.21407778937631014</v>
      </c>
      <c r="M66" s="3148">
        <v>0.20767618569798588</v>
      </c>
      <c r="N66" s="3148">
        <v>0.21074306839186693</v>
      </c>
      <c r="O66" s="3148">
        <v>0.20841572205146278</v>
      </c>
      <c r="P66" s="3148">
        <v>0.22749497212086178</v>
      </c>
      <c r="Q66" s="3148">
        <v>0.19950729675991349</v>
      </c>
      <c r="R66" s="3148">
        <v>0.18620049255117285</v>
      </c>
      <c r="S66" s="3148">
        <v>0.22916887410201536</v>
      </c>
      <c r="T66" s="3148">
        <v>0.25700313585006751</v>
      </c>
      <c r="U66" s="3148">
        <v>0.24538109412912426</v>
      </c>
      <c r="V66" s="3148">
        <v>0.24706095999082445</v>
      </c>
      <c r="W66" s="3148">
        <v>0.19984642635882136</v>
      </c>
      <c r="X66" s="3148">
        <v>0.18579853267496954</v>
      </c>
      <c r="Y66" s="3148">
        <v>0.19742642444779115</v>
      </c>
      <c r="Z66" s="3148">
        <v>0.16661245669505756</v>
      </c>
      <c r="AA66" s="3148">
        <v>0.20045835964991426</v>
      </c>
      <c r="AB66" s="3148">
        <v>0.17059930089068881</v>
      </c>
      <c r="AC66" s="3148">
        <v>0.20382343808127112</v>
      </c>
      <c r="AD66" s="3148">
        <v>0.16907411233434666</v>
      </c>
      <c r="AE66" s="3148">
        <v>0.16290636801950348</v>
      </c>
      <c r="AF66" s="3148">
        <v>0.15523234665886296</v>
      </c>
    </row>
    <row r="67" spans="2:32" x14ac:dyDescent="0.25">
      <c r="B67" s="3148" t="s">
        <v>39</v>
      </c>
      <c r="C67" s="3148">
        <v>0.22515953802585542</v>
      </c>
      <c r="D67" s="3148">
        <v>0.22458385964349029</v>
      </c>
      <c r="E67" s="3148">
        <v>0.22371021714174055</v>
      </c>
      <c r="F67" s="3148">
        <v>0.22544979469951473</v>
      </c>
      <c r="G67" s="3148">
        <v>0.23027082789336059</v>
      </c>
      <c r="H67" s="3148">
        <v>0.2374623018555484</v>
      </c>
      <c r="I67" s="3148">
        <v>0.22267179907868997</v>
      </c>
      <c r="J67" s="3148">
        <v>0.20058972725114635</v>
      </c>
      <c r="K67" s="3148">
        <v>0.19709769400471161</v>
      </c>
      <c r="L67" s="3148">
        <v>0.19603019921636988</v>
      </c>
      <c r="M67" s="3148">
        <v>0.19779461346237753</v>
      </c>
      <c r="N67" s="3148">
        <v>0.20397200065114765</v>
      </c>
      <c r="O67" s="3148">
        <v>0.20823706708475745</v>
      </c>
      <c r="P67" s="3148">
        <v>0.2111902819985699</v>
      </c>
      <c r="Q67" s="3148">
        <v>0.19242546968915983</v>
      </c>
      <c r="R67" s="3148">
        <v>0.19403860736666673</v>
      </c>
      <c r="S67" s="3148">
        <v>0.20200668275231767</v>
      </c>
      <c r="T67" s="3148">
        <v>0.19986050155616961</v>
      </c>
      <c r="U67" s="3148">
        <v>0.19521149393894163</v>
      </c>
      <c r="V67" s="3148">
        <v>0.19755359766114908</v>
      </c>
      <c r="W67" s="3148">
        <v>0.19932992415523365</v>
      </c>
      <c r="X67" s="3148">
        <v>0.19981655232611983</v>
      </c>
      <c r="Y67" s="3148">
        <v>0.20161464871650578</v>
      </c>
      <c r="Z67" s="3148">
        <v>0.20626885451634902</v>
      </c>
      <c r="AA67" s="3148">
        <v>0.2099969720331403</v>
      </c>
      <c r="AB67" s="3148">
        <v>0.20382193045440558</v>
      </c>
      <c r="AC67" s="3148">
        <v>0.19915215449797785</v>
      </c>
      <c r="AD67" s="3148">
        <v>0.20099331506962501</v>
      </c>
      <c r="AE67" s="3148">
        <v>0.19530538557350799</v>
      </c>
      <c r="AF67" s="3148">
        <v>0.18881636098570725</v>
      </c>
    </row>
    <row r="68" spans="2:32" x14ac:dyDescent="0.25">
      <c r="B68" s="3148" t="s">
        <v>61</v>
      </c>
      <c r="C68" s="3148">
        <v>0.21456821359611158</v>
      </c>
      <c r="D68" s="3148">
        <v>0.22463048491693008</v>
      </c>
      <c r="E68" s="3148">
        <v>0.21974941666602493</v>
      </c>
      <c r="F68" s="3148">
        <v>0.22317547053028278</v>
      </c>
      <c r="G68" s="3148">
        <v>0.22351571388570882</v>
      </c>
      <c r="H68" s="3148">
        <v>0.22214607597983499</v>
      </c>
      <c r="I68" s="3148">
        <v>0.2184270658159925</v>
      </c>
      <c r="J68" s="3148">
        <v>0.21203791939954741</v>
      </c>
      <c r="K68" s="3148">
        <v>0.20247372203029185</v>
      </c>
      <c r="L68" s="3148">
        <v>0.1919139275714733</v>
      </c>
      <c r="M68" s="3148">
        <v>0.21339962038528343</v>
      </c>
      <c r="N68" s="3148">
        <v>0.20137730623507125</v>
      </c>
      <c r="O68" s="3148">
        <v>0.20645526420428903</v>
      </c>
      <c r="P68" s="3148">
        <v>0.19397194276836782</v>
      </c>
      <c r="Q68" s="3148">
        <v>0.17592178491827412</v>
      </c>
      <c r="R68" s="3148">
        <v>0.17349844396808806</v>
      </c>
      <c r="S68" s="3148">
        <v>0.17338376805191344</v>
      </c>
      <c r="T68" s="3148">
        <v>0.17540567028504903</v>
      </c>
      <c r="U68" s="3148">
        <v>0.17920361364375745</v>
      </c>
      <c r="V68" s="3148">
        <v>0.1823394598034293</v>
      </c>
      <c r="W68" s="3148">
        <v>0.1916241614872754</v>
      </c>
      <c r="X68" s="3148">
        <v>0.20383383120721421</v>
      </c>
      <c r="Y68" s="3148">
        <v>0.20062002563034748</v>
      </c>
      <c r="Z68" s="3148">
        <v>0.19595091716904839</v>
      </c>
      <c r="AA68" s="3148">
        <v>0.19756698350287627</v>
      </c>
      <c r="AB68" s="3148">
        <v>0.19486905867091842</v>
      </c>
      <c r="AC68" s="3148">
        <v>0.19649820865459228</v>
      </c>
      <c r="AD68" s="3148">
        <v>0.19860466719317968</v>
      </c>
      <c r="AE68" s="3148">
        <v>0.19816149102258526</v>
      </c>
      <c r="AF68" s="3148">
        <v>0.20155282437898836</v>
      </c>
    </row>
    <row r="69" spans="2:32" x14ac:dyDescent="0.25">
      <c r="B69" s="3148" t="s">
        <v>55</v>
      </c>
      <c r="C69" s="3148">
        <v>0.23975909601375459</v>
      </c>
      <c r="D69" s="3148">
        <v>0.23631057991869123</v>
      </c>
      <c r="E69" s="3148">
        <v>0.260394612262764</v>
      </c>
      <c r="F69" s="3148">
        <v>0.31331116197397862</v>
      </c>
      <c r="G69" s="3148">
        <v>0.25445109996889437</v>
      </c>
      <c r="H69" s="3148">
        <v>0.19520826794896837</v>
      </c>
      <c r="I69" s="3148">
        <v>0.18521750512675073</v>
      </c>
      <c r="J69" s="3148">
        <v>0.18781436820819566</v>
      </c>
      <c r="K69" s="3148">
        <v>0.18004450660160004</v>
      </c>
      <c r="L69" s="3148">
        <v>0.17603363239231529</v>
      </c>
      <c r="M69" s="3148">
        <v>0.18635471137896134</v>
      </c>
      <c r="N69" s="3148">
        <v>0.18678221463631262</v>
      </c>
      <c r="O69" s="3148">
        <v>0.22387492754117366</v>
      </c>
      <c r="P69" s="3148">
        <v>0.20982687135086139</v>
      </c>
      <c r="Q69" s="3148">
        <v>0.22485327388224619</v>
      </c>
      <c r="R69" s="3148">
        <v>0.19385922786868015</v>
      </c>
      <c r="S69" s="3148">
        <v>0.19404351270085277</v>
      </c>
      <c r="T69" s="3148">
        <v>0.20879966182175153</v>
      </c>
      <c r="U69" s="3148">
        <v>0.21659482303445537</v>
      </c>
      <c r="V69" s="3148">
        <v>0.22121044027544609</v>
      </c>
      <c r="W69" s="3148">
        <v>0.22261671642547834</v>
      </c>
      <c r="X69" s="3148">
        <v>0.23581240710990456</v>
      </c>
      <c r="Y69" s="3148">
        <v>0.2168350673990706</v>
      </c>
      <c r="Z69" s="3148">
        <v>0.20750170779181804</v>
      </c>
      <c r="AA69" s="3148">
        <v>0.24690418830639443</v>
      </c>
      <c r="AB69" s="3148">
        <v>0.26211085761421715</v>
      </c>
      <c r="AC69" s="3148">
        <v>0.19600722656438696</v>
      </c>
      <c r="AD69" s="3148">
        <v>0.1509026890547891</v>
      </c>
      <c r="AE69" s="3148"/>
      <c r="AF69" s="3148"/>
    </row>
    <row r="70" spans="2:32" x14ac:dyDescent="0.25">
      <c r="B70" s="3148" t="s">
        <v>67</v>
      </c>
      <c r="C70" s="3148">
        <v>0.3096439401443668</v>
      </c>
      <c r="D70" s="3148">
        <v>5.0712410479285264E-2</v>
      </c>
      <c r="E70" s="3148">
        <v>0.16523133907091458</v>
      </c>
      <c r="F70" s="3148">
        <v>0.20437991284696369</v>
      </c>
      <c r="G70" s="3148">
        <v>0.25053883080258088</v>
      </c>
      <c r="H70" s="3148">
        <v>0.26563698243996814</v>
      </c>
      <c r="I70" s="3148">
        <v>0.28275722338006515</v>
      </c>
      <c r="J70" s="3148">
        <v>0.24734998754812723</v>
      </c>
      <c r="K70" s="3148">
        <v>0.33515356936754503</v>
      </c>
      <c r="L70" s="3148">
        <v>0.35803435017753416</v>
      </c>
      <c r="M70" s="3148">
        <v>0.45222128644875204</v>
      </c>
      <c r="N70" s="3148">
        <v>0.44158079159274077</v>
      </c>
      <c r="O70" s="3148">
        <v>0.48100391687596095</v>
      </c>
      <c r="P70" s="3148">
        <v>0.5873958150608628</v>
      </c>
      <c r="Q70" s="3148">
        <v>0.38504620786151433</v>
      </c>
      <c r="R70" s="3148">
        <v>0.33233320734082866</v>
      </c>
      <c r="S70" s="3148">
        <v>0.31421291950592117</v>
      </c>
      <c r="T70" s="3148">
        <v>0.30824987556807321</v>
      </c>
      <c r="U70" s="3148">
        <v>0.29292326875340208</v>
      </c>
      <c r="V70" s="3148">
        <v>0.259252043113474</v>
      </c>
      <c r="W70" s="3148">
        <v>0.24532538111038041</v>
      </c>
      <c r="X70" s="3148">
        <v>0.22532166506184892</v>
      </c>
      <c r="Y70" s="3148">
        <v>0.23617913768967905</v>
      </c>
      <c r="Z70" s="3148">
        <v>0.22877278255411643</v>
      </c>
      <c r="AA70" s="3148">
        <v>0.21316318778093957</v>
      </c>
      <c r="AB70" s="3148">
        <v>0.21719548512712283</v>
      </c>
      <c r="AC70" s="3148">
        <v>0.18823530380850745</v>
      </c>
      <c r="AD70" s="3148">
        <v>0.19184215866748885</v>
      </c>
      <c r="AE70" s="3148"/>
      <c r="AF70" s="3148"/>
    </row>
    <row r="71" spans="2:32" x14ac:dyDescent="0.25">
      <c r="B71" s="3148" t="s">
        <v>45</v>
      </c>
      <c r="C71" s="3148">
        <v>0.17876013513104003</v>
      </c>
      <c r="D71" s="3148">
        <v>0.18249348491832756</v>
      </c>
      <c r="E71" s="3148">
        <v>0.18718189495966495</v>
      </c>
      <c r="F71" s="3148">
        <v>0.18910934004305457</v>
      </c>
      <c r="G71" s="3148">
        <v>0.19372622220365521</v>
      </c>
      <c r="H71" s="3148">
        <v>0.20030428773453879</v>
      </c>
      <c r="I71" s="3148">
        <v>0.1955168407909654</v>
      </c>
      <c r="J71" s="3148">
        <v>0.1732794862399612</v>
      </c>
      <c r="K71" s="3148">
        <v>0.17142345297402761</v>
      </c>
      <c r="L71" s="3148">
        <v>0.17012787268191415</v>
      </c>
      <c r="M71" s="3148">
        <v>0.17802666681027951</v>
      </c>
      <c r="N71" s="3148">
        <v>0.18506865361431049</v>
      </c>
      <c r="O71" s="3148">
        <v>0.19302331259384653</v>
      </c>
      <c r="P71" s="3148">
        <v>0.19689798589510019</v>
      </c>
      <c r="Q71" s="3148">
        <v>0.17659577195201148</v>
      </c>
      <c r="R71" s="3148">
        <v>0.17471039628503215</v>
      </c>
      <c r="S71" s="3148">
        <v>0.18392812821901036</v>
      </c>
      <c r="T71" s="3148">
        <v>0.19231031479017574</v>
      </c>
      <c r="U71" s="3148">
        <v>0.19006937183877315</v>
      </c>
      <c r="V71" s="3148">
        <v>0.2004005684970793</v>
      </c>
      <c r="W71" s="3148">
        <v>0.19550055309852765</v>
      </c>
      <c r="X71" s="3148">
        <v>0.195204271681653</v>
      </c>
      <c r="Y71" s="3148">
        <v>0.19607991889835247</v>
      </c>
      <c r="Z71" s="3148">
        <v>0.20123602129559623</v>
      </c>
      <c r="AA71" s="3148">
        <v>0.19694894044574351</v>
      </c>
      <c r="AB71" s="3148">
        <v>0.19505282844994318</v>
      </c>
      <c r="AC71" s="3148">
        <v>0.18538116671076454</v>
      </c>
      <c r="AD71" s="3148">
        <v>0.18987735383768228</v>
      </c>
      <c r="AE71" s="3148">
        <v>0.19893874124761576</v>
      </c>
      <c r="AF71" s="3148">
        <v>0.19714214926554305</v>
      </c>
    </row>
    <row r="72" spans="2:32" x14ac:dyDescent="0.25">
      <c r="B72" s="3148" t="s">
        <v>58</v>
      </c>
      <c r="C72" s="3148">
        <v>0.24707043119534985</v>
      </c>
      <c r="D72" s="3148">
        <v>0.28945026553753411</v>
      </c>
      <c r="E72" s="3148">
        <v>0.32535492966982527</v>
      </c>
      <c r="F72" s="3148">
        <v>0.35589305238047908</v>
      </c>
      <c r="G72" s="3148">
        <v>0.36202978496689148</v>
      </c>
      <c r="H72" s="3148">
        <v>0.36189469906899785</v>
      </c>
      <c r="I72" s="3148">
        <v>0.3010580752734745</v>
      </c>
      <c r="J72" s="3148">
        <v>0.25620399727786192</v>
      </c>
      <c r="K72" s="3148">
        <v>0.24421221061053053</v>
      </c>
      <c r="L72" s="3148">
        <v>0.23712298052705941</v>
      </c>
      <c r="M72" s="3148">
        <v>0.23912879973408838</v>
      </c>
      <c r="N72" s="3148">
        <v>0.25825571361707506</v>
      </c>
      <c r="O72" s="3148">
        <v>0.28620300359177508</v>
      </c>
      <c r="P72" s="3148">
        <v>0.28835345535729184</v>
      </c>
      <c r="Q72" s="3148">
        <v>0.2459254542865042</v>
      </c>
      <c r="R72" s="3148">
        <v>0.1962248403787695</v>
      </c>
      <c r="S72" s="3148">
        <v>0.20914652862834851</v>
      </c>
      <c r="T72" s="3148">
        <v>0.20789212324381548</v>
      </c>
      <c r="U72" s="3148">
        <v>0.21526433014598245</v>
      </c>
      <c r="V72" s="3148">
        <v>0.2303649769910831</v>
      </c>
      <c r="W72" s="3148">
        <v>0.23892545854695635</v>
      </c>
      <c r="X72" s="3148">
        <v>0.22726912927153317</v>
      </c>
      <c r="Y72" s="3148">
        <v>0.20630519283607326</v>
      </c>
      <c r="Z72" s="3148">
        <v>0.22941822638547416</v>
      </c>
      <c r="AA72" s="3148">
        <v>0.2350261129545963</v>
      </c>
      <c r="AB72" s="3148">
        <v>0.21993921051702645</v>
      </c>
      <c r="AC72" s="3148">
        <v>0.18385459751829461</v>
      </c>
      <c r="AD72" s="3148">
        <v>0.17848150414930933</v>
      </c>
      <c r="AE72" s="3148">
        <v>0.18264394235968517</v>
      </c>
      <c r="AF72" s="3148">
        <v>0.17817998080288691</v>
      </c>
    </row>
    <row r="73" spans="2:32" x14ac:dyDescent="0.25">
      <c r="B73" s="3148" t="s">
        <v>57</v>
      </c>
      <c r="C73" s="3148">
        <v>0.18252502302063411</v>
      </c>
      <c r="D73" s="3148">
        <v>0.18569995999189445</v>
      </c>
      <c r="E73" s="3148">
        <v>0.18449612403100776</v>
      </c>
      <c r="F73" s="3148">
        <v>0.18463018910148821</v>
      </c>
      <c r="G73" s="3148">
        <v>0.19851451436209136</v>
      </c>
      <c r="H73" s="3148">
        <v>0.18906601466992665</v>
      </c>
      <c r="I73" s="3148">
        <v>0.17888801107495161</v>
      </c>
      <c r="J73" s="3148">
        <v>0.16283077994428968</v>
      </c>
      <c r="K73" s="3148">
        <v>0.15820395328871834</v>
      </c>
      <c r="L73" s="3148">
        <v>0.15520644377506698</v>
      </c>
      <c r="M73" s="3148">
        <v>0.15671696630254545</v>
      </c>
      <c r="N73" s="3148">
        <v>0.16134175212299695</v>
      </c>
      <c r="O73" s="3148">
        <v>0.19574629806880242</v>
      </c>
      <c r="P73" s="3148">
        <v>0.17335562837886881</v>
      </c>
      <c r="Q73" s="3148">
        <v>0.1686004706040351</v>
      </c>
      <c r="R73" s="3148">
        <v>0.16359083949100872</v>
      </c>
      <c r="S73" s="3148">
        <v>0.17584489756108135</v>
      </c>
      <c r="T73" s="3148">
        <v>0.17195190314110145</v>
      </c>
      <c r="U73" s="3148">
        <v>0.17579586091354679</v>
      </c>
      <c r="V73" s="3148">
        <v>0.16090687877757137</v>
      </c>
      <c r="W73" s="3148">
        <v>0.22397462100788704</v>
      </c>
      <c r="X73" s="3148">
        <v>0.17399366077886019</v>
      </c>
      <c r="Y73" s="3148">
        <v>0.17163681027090913</v>
      </c>
      <c r="Z73" s="3148">
        <v>0.16968093220057964</v>
      </c>
      <c r="AA73" s="3148">
        <v>0.17774493057834997</v>
      </c>
      <c r="AB73" s="3148">
        <v>0.17506581138725033</v>
      </c>
      <c r="AC73" s="3148">
        <v>0.17074992240844197</v>
      </c>
      <c r="AD73" s="3148">
        <v>0.17099180764353969</v>
      </c>
      <c r="AE73" s="3148">
        <v>0.17037642835309344</v>
      </c>
      <c r="AF73" s="3148">
        <v>0.16590825048820812</v>
      </c>
    </row>
    <row r="74" spans="2:32" x14ac:dyDescent="0.25">
      <c r="B74" s="3148" t="s">
        <v>65</v>
      </c>
      <c r="C74" s="3148">
        <v>0.17836555277164751</v>
      </c>
      <c r="D74" s="3148">
        <v>0.18008799680282409</v>
      </c>
      <c r="E74" s="3148">
        <v>0.1880969304314925</v>
      </c>
      <c r="F74" s="3148">
        <v>0.20084021305698041</v>
      </c>
      <c r="G74" s="3148">
        <v>0.18301866055392968</v>
      </c>
      <c r="H74" s="3148">
        <v>0.16733109681428016</v>
      </c>
      <c r="I74" s="3148">
        <v>0.1661206896551724</v>
      </c>
      <c r="J74" s="3148">
        <v>0.15652399633769201</v>
      </c>
      <c r="K74" s="3148">
        <v>0.16537785778821754</v>
      </c>
      <c r="L74" s="3148">
        <v>0.16839438814013241</v>
      </c>
      <c r="M74" s="3148">
        <v>0.17299449650598317</v>
      </c>
      <c r="N74" s="3148">
        <v>0.18716546814734883</v>
      </c>
      <c r="O74" s="3148">
        <v>0.20931623177619163</v>
      </c>
      <c r="P74" s="3148">
        <v>0.2482197865792071</v>
      </c>
      <c r="Q74" s="3148">
        <v>0.21647484568299277</v>
      </c>
      <c r="R74" s="3148">
        <v>0.20918366384921189</v>
      </c>
      <c r="S74" s="3148">
        <v>0.21242412485021717</v>
      </c>
      <c r="T74" s="3148">
        <v>0.21866817746756001</v>
      </c>
      <c r="U74" s="3148">
        <v>0.23226845696767237</v>
      </c>
      <c r="V74" s="3148">
        <v>0.22036066650238054</v>
      </c>
      <c r="W74" s="3148">
        <v>0.21324017799002221</v>
      </c>
      <c r="X74" s="3148">
        <v>0.20410838059677738</v>
      </c>
      <c r="Y74" s="3148">
        <v>0.19219368131913381</v>
      </c>
      <c r="Z74" s="3148">
        <v>0.18856036109129465</v>
      </c>
      <c r="AA74" s="3148">
        <v>0.1875336519765084</v>
      </c>
      <c r="AB74" s="3148">
        <v>0.17524044083637474</v>
      </c>
      <c r="AC74" s="3148">
        <v>0.15184420909190505</v>
      </c>
      <c r="AD74" s="3148">
        <v>0.1659820330514451</v>
      </c>
      <c r="AE74" s="3148">
        <v>0.18290587792354132</v>
      </c>
      <c r="AF74" s="3148">
        <v>0.17953757332007217</v>
      </c>
    </row>
  </sheetData>
  <sortState ref="B43:AF74">
    <sortCondition descending="1" ref="AC43:AC74"/>
  </sortState>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4"/>
  <sheetViews>
    <sheetView tabSelected="1" topLeftCell="A43" workbookViewId="0">
      <selection activeCell="C14" sqref="C14"/>
    </sheetView>
  </sheetViews>
  <sheetFormatPr baseColWidth="10" defaultRowHeight="15" x14ac:dyDescent="0.25"/>
  <cols>
    <col min="2" max="2" width="19" customWidth="1"/>
  </cols>
  <sheetData>
    <row r="1" spans="1:13" x14ac:dyDescent="0.25">
      <c r="B1" s="1" t="s">
        <v>0</v>
      </c>
    </row>
    <row r="2" spans="1:13" x14ac:dyDescent="0.25">
      <c r="B2" s="2" t="s">
        <v>1</v>
      </c>
    </row>
    <row r="3" spans="1:13" x14ac:dyDescent="0.25">
      <c r="B3" s="3" t="s">
        <v>2</v>
      </c>
    </row>
    <row r="4" spans="1:13" x14ac:dyDescent="0.25">
      <c r="B4" s="4" t="s">
        <v>3</v>
      </c>
    </row>
    <row r="5" spans="1:13" x14ac:dyDescent="0.25">
      <c r="B5" s="5" t="s">
        <v>4</v>
      </c>
    </row>
    <row r="6" spans="1:13" ht="30" x14ac:dyDescent="0.25">
      <c r="B6" s="68" t="s">
        <v>85</v>
      </c>
    </row>
    <row r="7" spans="1:13" ht="16.149999999999999" customHeight="1" x14ac:dyDescent="0.25">
      <c r="B7" s="6" t="s">
        <v>5</v>
      </c>
      <c r="C7" s="7" t="s">
        <v>6</v>
      </c>
      <c r="D7" s="12" t="s">
        <v>11</v>
      </c>
      <c r="E7" s="20" t="s">
        <v>19</v>
      </c>
      <c r="F7" s="29" t="s">
        <v>28</v>
      </c>
      <c r="G7" s="30" t="s">
        <v>29</v>
      </c>
      <c r="H7" s="31" t="s">
        <v>30</v>
      </c>
      <c r="I7" s="32" t="s">
        <v>31</v>
      </c>
      <c r="J7" s="33" t="s">
        <v>32</v>
      </c>
      <c r="K7" s="34" t="s">
        <v>33</v>
      </c>
      <c r="L7" s="35" t="s">
        <v>34</v>
      </c>
      <c r="M7" s="36" t="s">
        <v>35</v>
      </c>
    </row>
    <row r="8" spans="1:13" ht="15" customHeight="1" x14ac:dyDescent="0.25">
      <c r="A8" s="1122" t="s">
        <v>39</v>
      </c>
      <c r="B8" s="99" t="s">
        <v>39</v>
      </c>
      <c r="C8" s="3146">
        <f>Table!C109/Table!C10</f>
        <v>0.22515953802585542</v>
      </c>
      <c r="D8" s="3146">
        <f>Table!H109/Table!H10</f>
        <v>0.2374623018555484</v>
      </c>
      <c r="E8" s="3146">
        <f>Table!P109/Table!P10</f>
        <v>0.2111902819985699</v>
      </c>
      <c r="F8" s="3146">
        <f>Table!Y109/Table!Y10</f>
        <v>0.20161464871650578</v>
      </c>
      <c r="G8" s="3146">
        <f>Table!Z109/Table!Z10</f>
        <v>0.20626885451634902</v>
      </c>
      <c r="H8" s="3146">
        <f>Table!AA109/Table!AA10</f>
        <v>0.2099969720331403</v>
      </c>
      <c r="I8" s="3146">
        <f>Table!AB109/Table!AB10</f>
        <v>0.20382193045440558</v>
      </c>
      <c r="J8" s="3146">
        <f>Table!AC109/Table!AC10</f>
        <v>0.19915215449797785</v>
      </c>
      <c r="K8" s="3146">
        <f>Table!AD109/Table!AD10</f>
        <v>0.20099331506962501</v>
      </c>
      <c r="L8" s="3146">
        <f>Table!AE109/Table!AE10</f>
        <v>0.19530538557350799</v>
      </c>
      <c r="M8" s="3146">
        <f>Table!AF109/Table!AF10</f>
        <v>0.18881636098570725</v>
      </c>
    </row>
    <row r="9" spans="1:13" ht="15" customHeight="1" x14ac:dyDescent="0.25">
      <c r="A9" s="1153" t="s">
        <v>40</v>
      </c>
      <c r="B9" s="130" t="s">
        <v>40</v>
      </c>
      <c r="C9" s="3146">
        <f>Table!C110/Table!C11</f>
        <v>0.26576998112519234</v>
      </c>
      <c r="D9" s="3146">
        <f>Table!H110/Table!H11</f>
        <v>0.29138502527483862</v>
      </c>
      <c r="E9" s="3146">
        <f>Table!P110/Table!P11</f>
        <v>0.2561778430334451</v>
      </c>
      <c r="F9" s="3146">
        <f>Table!Y110/Table!Y11</f>
        <v>0.26570970098339181</v>
      </c>
      <c r="G9" s="3146">
        <f>Table!Z110/Table!Z11</f>
        <v>0.26789854279035891</v>
      </c>
      <c r="H9" s="3146">
        <f>Table!AA110/Table!AA11</f>
        <v>0.27709234045299092</v>
      </c>
      <c r="I9" s="3146">
        <f>Table!AB110/Table!AB11</f>
        <v>0.27018232499379435</v>
      </c>
      <c r="J9" s="3146">
        <f>Table!AC110/Table!AC11</f>
        <v>0.27390377795498894</v>
      </c>
      <c r="K9" s="3146">
        <f>Table!AD110/Table!AD11</f>
        <v>0.26056259679762439</v>
      </c>
      <c r="L9" s="3146">
        <f>Table!AE110/Table!AE11</f>
        <v>0.26011737709594468</v>
      </c>
      <c r="M9" s="3146">
        <f>Table!AF110/Table!AF11</f>
        <v>0.2454948338332115</v>
      </c>
    </row>
    <row r="10" spans="1:13" ht="15" customHeight="1" x14ac:dyDescent="0.25">
      <c r="A10" s="1184" t="s">
        <v>41</v>
      </c>
      <c r="B10" s="161" t="s">
        <v>41</v>
      </c>
      <c r="C10" s="3146">
        <f>Table!C111/Table!C12</f>
        <v>0.21452256807006531</v>
      </c>
      <c r="D10" s="3146">
        <f>Table!H111/Table!H12</f>
        <v>0.25013362109915227</v>
      </c>
      <c r="E10" s="3146">
        <f>Table!P111/Table!P12</f>
        <v>0.25764079783831501</v>
      </c>
      <c r="F10" s="3146">
        <f>Table!Y111/Table!Y12</f>
        <v>0.26474646836144927</v>
      </c>
      <c r="G10" s="3146">
        <f>Table!Z111/Table!Z12</f>
        <v>0.26436275499735529</v>
      </c>
      <c r="H10" s="3146">
        <f>Table!AA111/Table!AA12</f>
        <v>0.2693912335792763</v>
      </c>
      <c r="I10" s="3146">
        <f>Table!AB111/Table!AB12</f>
        <v>0.26532989995019285</v>
      </c>
      <c r="J10" s="3146">
        <f>Table!AC111/Table!AC12</f>
        <v>0.26364095845207414</v>
      </c>
      <c r="K10" s="3146">
        <f>Table!AD111/Table!AD12</f>
        <v>0.26217483160494204</v>
      </c>
      <c r="L10" s="3146">
        <f>Table!AE111/Table!AE12</f>
        <v>0.26472383494817042</v>
      </c>
      <c r="M10" s="3146">
        <f>Table!AF111/Table!AF12</f>
        <v>0.27010711847970548</v>
      </c>
    </row>
    <row r="11" spans="1:13" ht="15" customHeight="1" x14ac:dyDescent="0.25">
      <c r="A11" s="1215" t="s">
        <v>42</v>
      </c>
      <c r="B11" s="192" t="s">
        <v>42</v>
      </c>
      <c r="C11" s="3146">
        <f>Table!C112/Table!C13</f>
        <v>0.24770844607251383</v>
      </c>
      <c r="D11" s="3146">
        <f>Table!H112/Table!H13</f>
        <v>0.24446661801718617</v>
      </c>
      <c r="E11" s="3146">
        <f>Table!P112/Table!P13</f>
        <v>0.24496362424308571</v>
      </c>
      <c r="F11" s="3146">
        <f>Table!Y112/Table!Y13</f>
        <v>0.23741261464180241</v>
      </c>
      <c r="G11" s="3146">
        <f>Table!Z112/Table!Z13</f>
        <v>0.24059862720828176</v>
      </c>
      <c r="H11" s="3146">
        <f>Table!AA112/Table!AA13</f>
        <v>0.23408295860109971</v>
      </c>
      <c r="I11" s="3146">
        <f>Table!AB112/Table!AB13</f>
        <v>0.24717232574807382</v>
      </c>
      <c r="J11" s="3146">
        <f>Table!AC112/Table!AC13</f>
        <v>0.25439741980513447</v>
      </c>
      <c r="K11" s="3146">
        <f>Table!AD112/Table!AD13</f>
        <v>0.24686142828381605</v>
      </c>
      <c r="L11" s="3146">
        <f>Table!AE112/Table!AE13</f>
        <v>0.26381222814238159</v>
      </c>
      <c r="M11" s="3146">
        <f>Table!AF112/Table!AF13</f>
        <v>0.26800700098566199</v>
      </c>
    </row>
    <row r="12" spans="1:13" ht="15" customHeight="1" x14ac:dyDescent="0.25">
      <c r="A12" s="1246" t="s">
        <v>43</v>
      </c>
      <c r="B12" s="223" t="s">
        <v>43</v>
      </c>
      <c r="C12" s="3146">
        <f>Table!C113/Table!C14</f>
        <v>0.22779178534855904</v>
      </c>
      <c r="D12" s="3146">
        <f>Table!H113/Table!H14</f>
        <v>0.28479087452471485</v>
      </c>
      <c r="E12" s="3146">
        <f>Table!P113/Table!P14</f>
        <v>0.25922402159244262</v>
      </c>
      <c r="F12" s="3146">
        <f>Table!Y113/Table!Y14</f>
        <v>0.25842202797776209</v>
      </c>
      <c r="G12" s="3146">
        <f>Table!Z113/Table!Z14</f>
        <v>0.27257961515972157</v>
      </c>
      <c r="H12" s="3146">
        <f>Table!AA113/Table!AA14</f>
        <v>0.27887655531097127</v>
      </c>
      <c r="I12" s="3146">
        <f>Table!AB113/Table!AB14</f>
        <v>0.276279375205216</v>
      </c>
      <c r="J12" s="3146">
        <f>Table!AC113/Table!AC14</f>
        <v>0.26081832977154668</v>
      </c>
      <c r="K12" s="3146">
        <f>Table!AD113/Table!AD14</f>
        <v>0.24122802220338518</v>
      </c>
      <c r="L12" s="3146">
        <f>Table!AE113/Table!AE14</f>
        <v>0.24661011339508027</v>
      </c>
      <c r="M12" s="3146">
        <f>Table!AF113/Table!AF14</f>
        <v>0.24478863663025235</v>
      </c>
    </row>
    <row r="13" spans="1:13" ht="15" customHeight="1" x14ac:dyDescent="0.25">
      <c r="A13" s="1277" t="s">
        <v>44</v>
      </c>
      <c r="B13" s="254" t="s">
        <v>44</v>
      </c>
      <c r="C13" s="3146">
        <f>Table!C114/Table!C15</f>
        <v>0.28887331124139687</v>
      </c>
      <c r="D13" s="3146">
        <f>Table!H114/Table!H15</f>
        <v>0.31800230376830674</v>
      </c>
      <c r="E13" s="3146">
        <f>Table!P114/Table!P15</f>
        <v>0.3104402003027833</v>
      </c>
      <c r="F13" s="3146">
        <f>Table!Y114/Table!Y15</f>
        <v>0.23727999891816604</v>
      </c>
      <c r="G13" s="3146">
        <f>Table!Z114/Table!Z15</f>
        <v>0.26614378274483058</v>
      </c>
      <c r="H13" s="3146">
        <f>Table!AA114/Table!AA15</f>
        <v>0.26377161705438962</v>
      </c>
      <c r="I13" s="3146">
        <f>Table!AB114/Table!AB15</f>
        <v>0.31481202871775121</v>
      </c>
      <c r="J13" s="3146">
        <f>Table!AC114/Table!AC15</f>
        <v>0.31104564769675958</v>
      </c>
      <c r="K13" s="3146">
        <f>Table!AD114/Table!AD15</f>
        <v>0.22399996439570613</v>
      </c>
      <c r="L13" s="3146">
        <f>Table!AE114/Table!AE15</f>
        <v>0.21966408100297674</v>
      </c>
      <c r="M13" s="3146">
        <f>Table!AF114/Table!AF15</f>
        <v>0.21251743450455782</v>
      </c>
    </row>
    <row r="14" spans="1:13" ht="15" customHeight="1" x14ac:dyDescent="0.25">
      <c r="A14" s="1308" t="s">
        <v>45</v>
      </c>
      <c r="B14" s="285" t="s">
        <v>45</v>
      </c>
      <c r="C14" s="3146">
        <f>Table!C115/Table!C16</f>
        <v>0.17876013513104003</v>
      </c>
      <c r="D14" s="3146">
        <f>Table!H115/Table!H16</f>
        <v>0.20030428773453879</v>
      </c>
      <c r="E14" s="3146">
        <f>Table!P115/Table!P16</f>
        <v>0.19689798589510019</v>
      </c>
      <c r="F14" s="3146">
        <f>Table!Y115/Table!Y16</f>
        <v>0.19607991889835247</v>
      </c>
      <c r="G14" s="3146">
        <f>Table!Z115/Table!Z16</f>
        <v>0.20123602129559623</v>
      </c>
      <c r="H14" s="3146">
        <f>Table!AA115/Table!AA16</f>
        <v>0.19694894044574351</v>
      </c>
      <c r="I14" s="3146">
        <f>Table!AB115/Table!AB16</f>
        <v>0.19505282844994318</v>
      </c>
      <c r="J14" s="3146">
        <f>Table!AC115/Table!AC16</f>
        <v>0.18538116671076454</v>
      </c>
      <c r="K14" s="3146">
        <f>Table!AD115/Table!AD16</f>
        <v>0.18987735383768228</v>
      </c>
      <c r="L14" s="3146">
        <f>Table!AE115/Table!AE16</f>
        <v>0.19893874124761576</v>
      </c>
      <c r="M14" s="3146">
        <f>Table!AF115/Table!AF16</f>
        <v>0.19714214926554305</v>
      </c>
    </row>
    <row r="15" spans="1:13" ht="15" customHeight="1" x14ac:dyDescent="0.25">
      <c r="A15" s="1339" t="s">
        <v>46</v>
      </c>
      <c r="B15" s="316" t="s">
        <v>46</v>
      </c>
      <c r="C15" s="3146">
        <f>Table!C116/Table!C17</f>
        <v>0.20098998503510992</v>
      </c>
      <c r="D15" s="3146">
        <f>Table!H116/Table!H17</f>
        <v>0.22936880542514346</v>
      </c>
      <c r="E15" s="3146">
        <f>Table!P116/Table!P17</f>
        <v>0.24794433327269419</v>
      </c>
      <c r="F15" s="3146">
        <f>Table!Y116/Table!Y17</f>
        <v>0.23295199080781337</v>
      </c>
      <c r="G15" s="3146">
        <f>Table!Z116/Table!Z17</f>
        <v>0.24282319852584619</v>
      </c>
      <c r="H15" s="3146">
        <f>Table!AA116/Table!AA17</f>
        <v>0.23616924903161315</v>
      </c>
      <c r="I15" s="3146">
        <f>Table!AB116/Table!AB17</f>
        <v>0.23804769739469356</v>
      </c>
      <c r="J15" s="3146">
        <f>Table!AC116/Table!AC17</f>
        <v>0.24759946167455504</v>
      </c>
      <c r="K15" s="3146">
        <f>Table!AD116/Table!AD17</f>
        <v>0.24849931645165543</v>
      </c>
      <c r="L15" s="3146">
        <f>Table!AE116/Table!AE17</f>
        <v>0.24933933975052375</v>
      </c>
      <c r="M15" s="3146">
        <f>Table!AF116/Table!AF17</f>
        <v>0.23590815617807678</v>
      </c>
    </row>
    <row r="16" spans="1:13" ht="15" customHeight="1" x14ac:dyDescent="0.25">
      <c r="A16" s="1370" t="s">
        <v>47</v>
      </c>
      <c r="B16" s="347" t="s">
        <v>47</v>
      </c>
      <c r="C16" s="3146">
        <f>Table!C117/Table!C18</f>
        <v>0.18765010606143925</v>
      </c>
      <c r="D16" s="3146">
        <f>Table!H117/Table!H18</f>
        <v>0.20586026268804372</v>
      </c>
      <c r="E16" s="3146">
        <f>Table!P117/Table!P18</f>
        <v>0.21819662032333489</v>
      </c>
      <c r="F16" s="3146">
        <f>Table!Y117/Table!Y18</f>
        <v>0.21113760972248169</v>
      </c>
      <c r="G16" s="3146">
        <f>Table!Z117/Table!Z18</f>
        <v>0.21744727183220264</v>
      </c>
      <c r="H16" s="3146">
        <f>Table!AA117/Table!AA18</f>
        <v>0.21598328795315552</v>
      </c>
      <c r="I16" s="3146">
        <f>Table!AB117/Table!AB18</f>
        <v>0.22230473920100327</v>
      </c>
      <c r="J16" s="3146">
        <f>Table!AC117/Table!AC18</f>
        <v>0.22925950031751838</v>
      </c>
      <c r="K16" s="3146">
        <f>Table!AD117/Table!AD18</f>
        <v>0.2283522154547947</v>
      </c>
      <c r="L16" s="3146">
        <f>Table!AE117/Table!AE18</f>
        <v>0.22348813330175324</v>
      </c>
      <c r="M16" s="3146">
        <f>Table!AF117/Table!AF18</f>
        <v>0.21724688543009155</v>
      </c>
    </row>
    <row r="17" spans="1:13" ht="15" customHeight="1" x14ac:dyDescent="0.25">
      <c r="A17" s="1401" t="s">
        <v>48</v>
      </c>
      <c r="B17" s="378" t="s">
        <v>48</v>
      </c>
      <c r="C17" s="3146">
        <f>Table!C118/Table!C19</f>
        <v>0.23125838616306493</v>
      </c>
      <c r="D17" s="3146">
        <f>Table!H118/Table!H19</f>
        <v>0.28502106116928083</v>
      </c>
      <c r="E17" s="3146">
        <f>Table!P118/Table!P19</f>
        <v>0.20565563978246554</v>
      </c>
      <c r="F17" s="3146">
        <f>Table!Y118/Table!Y19</f>
        <v>0.18072030220033719</v>
      </c>
      <c r="G17" s="3146">
        <f>Table!Z118/Table!Z19</f>
        <v>0.19379131205207842</v>
      </c>
      <c r="H17" s="3146">
        <f>Table!AA118/Table!AA19</f>
        <v>0.20380404693001133</v>
      </c>
      <c r="I17" s="3146">
        <f>Table!AB118/Table!AB19</f>
        <v>0.21681137826787536</v>
      </c>
      <c r="J17" s="3146">
        <f>Table!AC118/Table!AC19</f>
        <v>0.23530659854676966</v>
      </c>
      <c r="K17" s="3146">
        <f>Table!AD118/Table!AD19</f>
        <v>0.24749146975895597</v>
      </c>
      <c r="L17" s="3146">
        <f>Table!AE118/Table!AE19</f>
        <v>0.25111480648435242</v>
      </c>
      <c r="M17" s="3146">
        <f>Table!AF118/Table!AF19</f>
        <v>0.25173065405129835</v>
      </c>
    </row>
    <row r="18" spans="1:13" ht="15" customHeight="1" x14ac:dyDescent="0.25">
      <c r="A18" s="1432" t="s">
        <v>49</v>
      </c>
      <c r="B18" s="409" t="s">
        <v>49</v>
      </c>
      <c r="C18" s="3146">
        <f>Table!C119/Table!C20</f>
        <v>0.32077708531078231</v>
      </c>
      <c r="D18" s="3146">
        <f>Table!H119/Table!H20</f>
        <v>0.34941326300021952</v>
      </c>
      <c r="E18" s="3146">
        <f>Table!P119/Table!P20</f>
        <v>0.28698139686418067</v>
      </c>
      <c r="F18" s="3146">
        <f>Table!Y119/Table!Y20</f>
        <v>0.2667335839886304</v>
      </c>
      <c r="G18" s="3146">
        <f>Table!Z119/Table!Z20</f>
        <v>0.28468993412046928</v>
      </c>
      <c r="H18" s="3146">
        <f>Table!AA119/Table!AA20</f>
        <v>0.32238887297614882</v>
      </c>
      <c r="I18" s="3146">
        <f>Table!AB119/Table!AB20</f>
        <v>0.29304197991076208</v>
      </c>
      <c r="J18" s="3146">
        <f>Table!AC119/Table!AC20</f>
        <v>0.3203168541310254</v>
      </c>
      <c r="K18" s="3146">
        <f>Table!AD119/Table!AD20</f>
        <v>0.32998786702166644</v>
      </c>
      <c r="L18" s="3146">
        <f>Table!AE119/Table!AE20</f>
        <v>0.28734971042077295</v>
      </c>
      <c r="M18" s="3146">
        <f>Table!AF119/Table!AF20</f>
        <v>0.28599512533535976</v>
      </c>
    </row>
    <row r="19" spans="1:13" ht="15" customHeight="1" x14ac:dyDescent="0.25">
      <c r="A19" s="1463" t="s">
        <v>50</v>
      </c>
      <c r="B19" s="440" t="s">
        <v>50</v>
      </c>
      <c r="C19" s="3146">
        <f>Table!C120/Table!C21</f>
        <v>0.16143621542771747</v>
      </c>
      <c r="D19" s="3146">
        <f>Table!H120/Table!H21</f>
        <v>0.18697355444583377</v>
      </c>
      <c r="E19" s="3146">
        <f>Table!P120/Table!P21</f>
        <v>0.19191713931749912</v>
      </c>
      <c r="F19" s="3146">
        <f>Table!Y120/Table!Y21</f>
        <v>0.40036308493611811</v>
      </c>
      <c r="G19" s="3146">
        <f>Table!Z120/Table!Z21</f>
        <v>0.32153554015871938</v>
      </c>
      <c r="H19" s="3146">
        <f>Table!AA120/Table!AA21</f>
        <v>0.67081029114997615</v>
      </c>
      <c r="I19" s="3146">
        <f>Table!AB120/Table!AB21</f>
        <v>0.50627070604809488</v>
      </c>
      <c r="J19" s="3146">
        <f>Table!AC120/Table!AC21</f>
        <v>0.23792485502574903</v>
      </c>
      <c r="K19" s="3146">
        <f>Table!AD120/Table!AD21</f>
        <v>0.21253162443986867</v>
      </c>
      <c r="L19" s="3146">
        <f>Table!AE120/Table!AE21</f>
        <v>0.25923650147605953</v>
      </c>
      <c r="M19" s="3146">
        <f>Table!AF120/Table!AF21</f>
        <v>0.15995173628338219</v>
      </c>
    </row>
    <row r="20" spans="1:13" ht="15" customHeight="1" x14ac:dyDescent="0.25">
      <c r="A20" s="1494" t="s">
        <v>51</v>
      </c>
      <c r="B20" s="471" t="s">
        <v>51</v>
      </c>
      <c r="C20" s="3146">
        <f>Table!C121/Table!C22</f>
        <v>0.22146161750880031</v>
      </c>
      <c r="D20" s="3146">
        <f>Table!H121/Table!H22</f>
        <v>0.24829609197692262</v>
      </c>
      <c r="E20" s="3146">
        <f>Table!P121/Table!P22</f>
        <v>0.23792906289683055</v>
      </c>
      <c r="F20" s="3146">
        <f>Table!Y121/Table!Y22</f>
        <v>0.22066610373649009</v>
      </c>
      <c r="G20" s="3146">
        <f>Table!Z121/Table!Z22</f>
        <v>0.22840804893325442</v>
      </c>
      <c r="H20" s="3146">
        <f>Table!AA121/Table!AA22</f>
        <v>0.22624343198374544</v>
      </c>
      <c r="I20" s="3146">
        <f>Table!AB121/Table!AB22</f>
        <v>0.22836686477368362</v>
      </c>
      <c r="J20" s="3146">
        <f>Table!AC121/Table!AC22</f>
        <v>0.23075543556308697</v>
      </c>
      <c r="K20" s="3146">
        <f>Table!AD121/Table!AD22</f>
        <v>0.23216339136592323</v>
      </c>
      <c r="L20" s="3146">
        <f>Table!AE121/Table!AE22</f>
        <v>0.21862455608959724</v>
      </c>
      <c r="M20" s="3146">
        <f>Table!AF121/Table!AF22</f>
        <v>0.22160966269920238</v>
      </c>
    </row>
    <row r="21" spans="1:13" ht="15" customHeight="1" x14ac:dyDescent="0.25">
      <c r="A21" s="1525" t="s">
        <v>52</v>
      </c>
      <c r="B21" s="502" t="s">
        <v>52</v>
      </c>
      <c r="C21" s="3146">
        <f>Table!C122/Table!C23</f>
        <v>0.21344896340636962</v>
      </c>
      <c r="D21" s="3146">
        <f>Table!H122/Table!H23</f>
        <v>0.3217940806152213</v>
      </c>
      <c r="E21" s="3146">
        <f>Table!P122/Table!P23</f>
        <v>0.34753089510221352</v>
      </c>
      <c r="F21" s="3146">
        <f>Table!Y122/Table!Y23</f>
        <v>0.22029054321739416</v>
      </c>
      <c r="G21" s="3146">
        <f>Table!Z122/Table!Z23</f>
        <v>0.21677206209864633</v>
      </c>
      <c r="H21" s="3146">
        <f>Table!AA122/Table!AA23</f>
        <v>0.22491120703236051</v>
      </c>
      <c r="I21" s="3146">
        <f>Table!AB122/Table!AB23</f>
        <v>0.22679735000905568</v>
      </c>
      <c r="J21" s="3146">
        <f>Table!AC122/Table!AC23</f>
        <v>0.23677534702997491</v>
      </c>
      <c r="K21" s="3146">
        <f>Table!AD122/Table!AD23</f>
        <v>0.24820548538009179</v>
      </c>
      <c r="L21" s="3146">
        <f>Table!AE122/Table!AE23</f>
        <v>0.25059356039130593</v>
      </c>
      <c r="M21" s="3146">
        <f>Table!AF122/Table!AF23</f>
        <v>0.22211081964753057</v>
      </c>
    </row>
    <row r="22" spans="1:13" ht="15" customHeight="1" x14ac:dyDescent="0.25">
      <c r="A22" s="1556" t="s">
        <v>53</v>
      </c>
      <c r="B22" s="533" t="s">
        <v>53</v>
      </c>
      <c r="C22" s="3146">
        <f>Table!C123/Table!C24</f>
        <v>0.25421804095127787</v>
      </c>
      <c r="D22" s="3146">
        <f>Table!H123/Table!H24</f>
        <v>0.24982612217957079</v>
      </c>
      <c r="E22" s="3146">
        <f>Table!P123/Table!P24</f>
        <v>0.27078937360060346</v>
      </c>
      <c r="F22" s="3146">
        <f>Table!Y123/Table!Y24</f>
        <v>0.19264551580169412</v>
      </c>
      <c r="G22" s="3146">
        <f>Table!Z123/Table!Z24</f>
        <v>0.20170529805488971</v>
      </c>
      <c r="H22" s="3146">
        <f>Table!AA123/Table!AA24</f>
        <v>0.20996350640826086</v>
      </c>
      <c r="I22" s="3146">
        <f>Table!AB123/Table!AB24</f>
        <v>0.1934056939719537</v>
      </c>
      <c r="J22" s="3146">
        <f>Table!AC123/Table!AC24</f>
        <v>0.23005761013734871</v>
      </c>
      <c r="K22" s="3146">
        <f>Table!AD123/Table!AD24</f>
        <v>0.21858230469834752</v>
      </c>
      <c r="L22" s="3146">
        <f>Table!AE123/Table!AE24</f>
        <v>0.23198328875264446</v>
      </c>
      <c r="M22" s="3146">
        <f>Table!AF123/Table!AF24</f>
        <v>0.2208228960132558</v>
      </c>
    </row>
    <row r="23" spans="1:13" ht="15" customHeight="1" x14ac:dyDescent="0.25">
      <c r="A23" s="1587" t="s">
        <v>54</v>
      </c>
      <c r="B23" s="564" t="s">
        <v>54</v>
      </c>
      <c r="C23" s="3146">
        <f>Table!C124/Table!C25</f>
        <v>0.24815354633738923</v>
      </c>
      <c r="D23" s="3146">
        <f>Table!H124/Table!H25</f>
        <v>0.22428457703104709</v>
      </c>
      <c r="E23" s="3146">
        <f>Table!P124/Table!P25</f>
        <v>0.22749497212086178</v>
      </c>
      <c r="F23" s="3146">
        <f>Table!Y124/Table!Y25</f>
        <v>0.19742642444779115</v>
      </c>
      <c r="G23" s="3146">
        <f>Table!Z124/Table!Z25</f>
        <v>0.16661245669505756</v>
      </c>
      <c r="H23" s="3146">
        <f>Table!AA124/Table!AA25</f>
        <v>0.20045835964991426</v>
      </c>
      <c r="I23" s="3146">
        <f>Table!AB124/Table!AB25</f>
        <v>0.17059930089068881</v>
      </c>
      <c r="J23" s="3146">
        <f>Table!AC124/Table!AC25</f>
        <v>0.20382343808127112</v>
      </c>
      <c r="K23" s="3146">
        <f>Table!AD124/Table!AD25</f>
        <v>0.16907411233434666</v>
      </c>
      <c r="L23" s="3146">
        <f>Table!AE124/Table!AE25</f>
        <v>0.16290636801950348</v>
      </c>
      <c r="M23" s="3146">
        <f>Table!AF124/Table!AF25</f>
        <v>0.15523234665886296</v>
      </c>
    </row>
    <row r="24" spans="1:13" ht="15" customHeight="1" x14ac:dyDescent="0.25">
      <c r="A24" s="1618" t="s">
        <v>55</v>
      </c>
      <c r="B24" s="595" t="s">
        <v>55</v>
      </c>
      <c r="C24" s="3146">
        <f>Table!C125/Table!C26</f>
        <v>0.23975909601375459</v>
      </c>
      <c r="D24" s="3146">
        <f>Table!H125/Table!H26</f>
        <v>0.19520826794896837</v>
      </c>
      <c r="E24" s="3146">
        <f>Table!P125/Table!P26</f>
        <v>0.20982687135086139</v>
      </c>
      <c r="F24" s="3146">
        <f>Table!Y125/Table!Y26</f>
        <v>0.2168350673990706</v>
      </c>
      <c r="G24" s="3146">
        <f>Table!Z125/Table!Z26</f>
        <v>0.20750170779181804</v>
      </c>
      <c r="H24" s="3146">
        <f>Table!AA125/Table!AA26</f>
        <v>0.24690418830639443</v>
      </c>
      <c r="I24" s="3146">
        <f>Table!AB125/Table!AB26</f>
        <v>0.26211085761421715</v>
      </c>
      <c r="J24" s="3146">
        <f>Table!AC125/Table!AC26</f>
        <v>0.19600722656438696</v>
      </c>
      <c r="K24" s="3146">
        <f>Table!AD125/Table!AD26</f>
        <v>0.1509026890547891</v>
      </c>
      <c r="L24" s="3146" t="e">
        <f>Table!AE125/Table!AE26</f>
        <v>#VALUE!</v>
      </c>
      <c r="M24" s="3146" t="e">
        <f>Table!AF125/Table!AF26</f>
        <v>#VALUE!</v>
      </c>
    </row>
    <row r="25" spans="1:13" ht="15" customHeight="1" x14ac:dyDescent="0.25">
      <c r="A25" s="1649" t="s">
        <v>56</v>
      </c>
      <c r="B25" s="626" t="s">
        <v>56</v>
      </c>
      <c r="C25" s="3146"/>
      <c r="D25" s="3146">
        <f>Table!H126/Table!H27</f>
        <v>0.19585328887541678</v>
      </c>
      <c r="E25" s="3146">
        <f>Table!P126/Table!P27</f>
        <v>0.20702760001570414</v>
      </c>
      <c r="F25" s="3146">
        <f>Table!Y126/Table!Y27</f>
        <v>0.19586884223654125</v>
      </c>
      <c r="G25" s="3146">
        <f>Table!Z126/Table!Z27</f>
        <v>0.20653471723352076</v>
      </c>
      <c r="H25" s="3146">
        <f>Table!AA126/Table!AA27</f>
        <v>0.20664738522991699</v>
      </c>
      <c r="I25" s="3146">
        <f>Table!AB126/Table!AB27</f>
        <v>0.19792105632813597</v>
      </c>
      <c r="J25" s="3146">
        <f>Table!AC126/Table!AC27</f>
        <v>0.21187455111323916</v>
      </c>
      <c r="K25" s="3146">
        <f>Table!AD126/Table!AD27</f>
        <v>0.22340698008897505</v>
      </c>
      <c r="L25" s="3146" t="e">
        <f>Table!AE126/Table!AE27</f>
        <v>#VALUE!</v>
      </c>
      <c r="M25" s="3146" t="e">
        <f>Table!AF126/Table!AF27</f>
        <v>#VALUE!</v>
      </c>
    </row>
    <row r="26" spans="1:13" ht="15" customHeight="1" x14ac:dyDescent="0.25">
      <c r="A26" s="1680" t="s">
        <v>57</v>
      </c>
      <c r="B26" s="657" t="s">
        <v>57</v>
      </c>
      <c r="C26" s="3146">
        <f>Table!C127/Table!C28</f>
        <v>0.18252502302063411</v>
      </c>
      <c r="D26" s="3146">
        <f>Table!H127/Table!H28</f>
        <v>0.18906601466992665</v>
      </c>
      <c r="E26" s="3146">
        <f>Table!P127/Table!P28</f>
        <v>0.17335562837886881</v>
      </c>
      <c r="F26" s="3146">
        <f>Table!Y127/Table!Y28</f>
        <v>0.17163681027090913</v>
      </c>
      <c r="G26" s="3146">
        <f>Table!Z127/Table!Z28</f>
        <v>0.16968093220057964</v>
      </c>
      <c r="H26" s="3146">
        <f>Table!AA127/Table!AA28</f>
        <v>0.17774493057834997</v>
      </c>
      <c r="I26" s="3146">
        <f>Table!AB127/Table!AB28</f>
        <v>0.17506581138725033</v>
      </c>
      <c r="J26" s="3146">
        <f>Table!AC127/Table!AC28</f>
        <v>0.17074992240844197</v>
      </c>
      <c r="K26" s="3146">
        <f>Table!AD127/Table!AD28</f>
        <v>0.17099180764353969</v>
      </c>
      <c r="L26" s="3146">
        <f>Table!AE127/Table!AE28</f>
        <v>0.17037642835309344</v>
      </c>
      <c r="M26" s="3146">
        <f>Table!AF127/Table!AF28</f>
        <v>0.16590825048820812</v>
      </c>
    </row>
    <row r="27" spans="1:13" ht="15" customHeight="1" x14ac:dyDescent="0.25">
      <c r="A27" s="1711" t="s">
        <v>58</v>
      </c>
      <c r="B27" s="688" t="s">
        <v>58</v>
      </c>
      <c r="C27" s="3146">
        <f>Table!C128/Table!C29</f>
        <v>0.24707043119534985</v>
      </c>
      <c r="D27" s="3146">
        <f>Table!H128/Table!H29</f>
        <v>0.36189469906899785</v>
      </c>
      <c r="E27" s="3146">
        <f>Table!P128/Table!P29</f>
        <v>0.28835345535729184</v>
      </c>
      <c r="F27" s="3146">
        <f>Table!Y128/Table!Y29</f>
        <v>0.20630519283607326</v>
      </c>
      <c r="G27" s="3146">
        <f>Table!Z128/Table!Z29</f>
        <v>0.22941822638547416</v>
      </c>
      <c r="H27" s="3146">
        <f>Table!AA128/Table!AA29</f>
        <v>0.2350261129545963</v>
      </c>
      <c r="I27" s="3146">
        <f>Table!AB128/Table!AB29</f>
        <v>0.21993921051702645</v>
      </c>
      <c r="J27" s="3146">
        <f>Table!AC128/Table!AC29</f>
        <v>0.18385459751829461</v>
      </c>
      <c r="K27" s="3146">
        <f>Table!AD128/Table!AD29</f>
        <v>0.17848150414930933</v>
      </c>
      <c r="L27" s="3146">
        <f>Table!AE128/Table!AE29</f>
        <v>0.18264394235968517</v>
      </c>
      <c r="M27" s="3146">
        <f>Table!AF128/Table!AF29</f>
        <v>0.17817998080288691</v>
      </c>
    </row>
    <row r="28" spans="1:13" ht="15" customHeight="1" x14ac:dyDescent="0.25">
      <c r="A28" s="1742" t="s">
        <v>59</v>
      </c>
      <c r="B28" s="719" t="s">
        <v>59</v>
      </c>
      <c r="C28" s="3146">
        <f>Table!C129/Table!C30</f>
        <v>0.21005859666380999</v>
      </c>
      <c r="D28" s="3146">
        <f>Table!H129/Table!H30</f>
        <v>0.30279696391427846</v>
      </c>
      <c r="E28" s="3146">
        <f>Table!P129/Table!P30</f>
        <v>0.29631504517651286</v>
      </c>
      <c r="F28" s="3146">
        <f>Table!Y129/Table!Y30</f>
        <v>0.24514471369919788</v>
      </c>
      <c r="G28" s="3146">
        <f>Table!Z129/Table!Z30</f>
        <v>0.25128068394945846</v>
      </c>
      <c r="H28" s="3146">
        <f>Table!AA129/Table!AA30</f>
        <v>0.25815787009740182</v>
      </c>
      <c r="I28" s="3146">
        <f>Table!AB129/Table!AB30</f>
        <v>0.26702725695926138</v>
      </c>
      <c r="J28" s="3146">
        <f>Table!AC129/Table!AC30</f>
        <v>0.28109157090949199</v>
      </c>
      <c r="K28" s="3146">
        <f>Table!AD129/Table!AD30</f>
        <v>0.28064846982735447</v>
      </c>
      <c r="L28" s="3146">
        <f>Table!AE129/Table!AE30</f>
        <v>0.27457519429985699</v>
      </c>
      <c r="M28" s="3146">
        <f>Table!AF129/Table!AF30</f>
        <v>0.26958198114018828</v>
      </c>
    </row>
    <row r="29" spans="1:13" ht="15" customHeight="1" x14ac:dyDescent="0.25">
      <c r="A29" s="1773" t="s">
        <v>60</v>
      </c>
      <c r="B29" s="750" t="s">
        <v>60</v>
      </c>
      <c r="C29" s="3146">
        <f>Table!C130/Table!C31</f>
        <v>0.45948352113627305</v>
      </c>
      <c r="D29" s="3146">
        <f>Table!H130/Table!H31</f>
        <v>0.33702656709117418</v>
      </c>
      <c r="E29" s="3146">
        <f>Table!P130/Table!P31</f>
        <v>0.34968503034517401</v>
      </c>
      <c r="F29" s="3146">
        <f>Table!Y130/Table!Y31</f>
        <v>0.25688044966670021</v>
      </c>
      <c r="G29" s="3146">
        <f>Table!Z130/Table!Z31</f>
        <v>0.24924971935183099</v>
      </c>
      <c r="H29" s="3146">
        <f>Table!AA130/Table!AA31</f>
        <v>0.26734919991603895</v>
      </c>
      <c r="I29" s="3146">
        <f>Table!AB130/Table!AB31</f>
        <v>0.22968860976836589</v>
      </c>
      <c r="J29" s="3146">
        <f>Table!AC130/Table!AC31</f>
        <v>0.23598327922531318</v>
      </c>
      <c r="K29" s="3146">
        <f>Table!AD130/Table!AD31</f>
        <v>0.25952290713320991</v>
      </c>
      <c r="L29" s="3146">
        <f>Table!AE130/Table!AE31</f>
        <v>0.24676641773439983</v>
      </c>
      <c r="M29" s="3146">
        <f>Table!AF130/Table!AF31</f>
        <v>0.25250828701170164</v>
      </c>
    </row>
    <row r="30" spans="1:13" ht="15" customHeight="1" x14ac:dyDescent="0.25">
      <c r="A30" s="1804" t="s">
        <v>61</v>
      </c>
      <c r="B30" s="781" t="s">
        <v>61</v>
      </c>
      <c r="C30" s="3146">
        <f>Table!C131/Table!C32</f>
        <v>0.21456821359611158</v>
      </c>
      <c r="D30" s="3146">
        <f>Table!H131/Table!H32</f>
        <v>0.22214607597983499</v>
      </c>
      <c r="E30" s="3146">
        <f>Table!P131/Table!P32</f>
        <v>0.19397194276836782</v>
      </c>
      <c r="F30" s="3146">
        <f>Table!Y131/Table!Y32</f>
        <v>0.20062002563034748</v>
      </c>
      <c r="G30" s="3146">
        <f>Table!Z131/Table!Z32</f>
        <v>0.19595091716904839</v>
      </c>
      <c r="H30" s="3146">
        <f>Table!AA131/Table!AA32</f>
        <v>0.19756698350287627</v>
      </c>
      <c r="I30" s="3146">
        <f>Table!AB131/Table!AB32</f>
        <v>0.19486905867091842</v>
      </c>
      <c r="J30" s="3146">
        <f>Table!AC131/Table!AC32</f>
        <v>0.19649820865459228</v>
      </c>
      <c r="K30" s="3146">
        <f>Table!AD131/Table!AD32</f>
        <v>0.19860466719317968</v>
      </c>
      <c r="L30" s="3146">
        <f>Table!AE131/Table!AE32</f>
        <v>0.19816149102258526</v>
      </c>
      <c r="M30" s="3146">
        <f>Table!AF131/Table!AF32</f>
        <v>0.20155282437898836</v>
      </c>
    </row>
    <row r="31" spans="1:13" ht="15" customHeight="1" x14ac:dyDescent="0.25">
      <c r="A31" s="1835" t="s">
        <v>62</v>
      </c>
      <c r="B31" s="812" t="s">
        <v>62</v>
      </c>
      <c r="C31" s="3146">
        <f>Table!C132/Table!C33</f>
        <v>0.2783610286933334</v>
      </c>
      <c r="D31" s="3146">
        <f>Table!H132/Table!H33</f>
        <v>0.34383066449820943</v>
      </c>
      <c r="E31" s="3146">
        <f>Table!P132/Table!P33</f>
        <v>0.34316674884569076</v>
      </c>
      <c r="F31" s="3146">
        <f>Table!Y132/Table!Y33</f>
        <v>0.21788957972821044</v>
      </c>
      <c r="G31" s="3146">
        <f>Table!Z132/Table!Z33</f>
        <v>0.22133071209527599</v>
      </c>
      <c r="H31" s="3146">
        <f>Table!AA132/Table!AA33</f>
        <v>0.21841706833744268</v>
      </c>
      <c r="I31" s="3146">
        <f>Table!AB132/Table!AB33</f>
        <v>0.2078486358360466</v>
      </c>
      <c r="J31" s="3146">
        <f>Table!AC132/Table!AC33</f>
        <v>0.21372745856007844</v>
      </c>
      <c r="K31" s="3146">
        <f>Table!AD132/Table!AD33</f>
        <v>0.22138991520914231</v>
      </c>
      <c r="L31" s="3146">
        <f>Table!AE132/Table!AE33</f>
        <v>0.21163679460269036</v>
      </c>
      <c r="M31" s="3146">
        <f>Table!AF132/Table!AF33</f>
        <v>0.21049222735584058</v>
      </c>
    </row>
    <row r="32" spans="1:13" ht="15" customHeight="1" x14ac:dyDescent="0.25">
      <c r="A32" s="1866" t="s">
        <v>63</v>
      </c>
      <c r="B32" s="843" t="s">
        <v>63</v>
      </c>
      <c r="C32" s="3146">
        <f>Table!C133/Table!C34</f>
        <v>0.22238049941219559</v>
      </c>
      <c r="D32" s="3146">
        <f>Table!H133/Table!H34</f>
        <v>0.25981049001174167</v>
      </c>
      <c r="E32" s="3146">
        <f>Table!P133/Table!P34</f>
        <v>0.270579909099807</v>
      </c>
      <c r="F32" s="3146">
        <f>Table!Y133/Table!Y34</f>
        <v>0.26278255398221761</v>
      </c>
      <c r="G32" s="3146">
        <f>Table!Z133/Table!Z34</f>
        <v>0.26234771710893273</v>
      </c>
      <c r="H32" s="3146">
        <f>Table!AA133/Table!AA34</f>
        <v>0.24930181587181088</v>
      </c>
      <c r="I32" s="3146">
        <f>Table!AB133/Table!AB34</f>
        <v>0.25145789045132522</v>
      </c>
      <c r="J32" s="3146">
        <f>Table!AC133/Table!AC34</f>
        <v>0.25951654073193425</v>
      </c>
      <c r="K32" s="3146">
        <f>Table!AD133/Table!AD34</f>
        <v>0.2650722895888642</v>
      </c>
      <c r="L32" s="3146">
        <f>Table!AE133/Table!AE34</f>
        <v>0.26917678705092335</v>
      </c>
      <c r="M32" s="3146">
        <f>Table!AF133/Table!AF34</f>
        <v>0.26867972898357456</v>
      </c>
    </row>
    <row r="33" spans="1:14" ht="15" customHeight="1" x14ac:dyDescent="0.25">
      <c r="A33" s="1897" t="s">
        <v>64</v>
      </c>
      <c r="B33" s="874" t="s">
        <v>64</v>
      </c>
      <c r="C33" s="3146">
        <f>Table!C134/Table!C35</f>
        <v>0.41614405930675213</v>
      </c>
      <c r="D33" s="3146">
        <f>Table!H134/Table!H35</f>
        <v>0.36262122935998631</v>
      </c>
      <c r="E33" s="3146">
        <f>Table!P134/Table!P35</f>
        <v>0.29438328568239464</v>
      </c>
      <c r="F33" s="3146">
        <f>Table!Y134/Table!Y35</f>
        <v>0.26400994917270465</v>
      </c>
      <c r="G33" s="3146">
        <f>Table!Z134/Table!Z35</f>
        <v>0.2562759535530747</v>
      </c>
      <c r="H33" s="3146">
        <f>Table!AA134/Table!AA35</f>
        <v>0.26614922832662569</v>
      </c>
      <c r="I33" s="3146">
        <f>Table!AB134/Table!AB35</f>
        <v>0.25939657875706357</v>
      </c>
      <c r="J33" s="3146">
        <f>Table!AC134/Table!AC35</f>
        <v>0.27190730988590628</v>
      </c>
      <c r="K33" s="3146">
        <f>Table!AD134/Table!AD35</f>
        <v>0.29068061723780159</v>
      </c>
      <c r="L33" s="3146">
        <f>Table!AE134/Table!AE35</f>
        <v>0.28757056623657234</v>
      </c>
      <c r="M33" s="3146">
        <f>Table!AF134/Table!AF35</f>
        <v>0.27590506292866679</v>
      </c>
    </row>
    <row r="34" spans="1:14" ht="15" customHeight="1" x14ac:dyDescent="0.25">
      <c r="A34" s="1928" t="s">
        <v>65</v>
      </c>
      <c r="B34" s="905" t="s">
        <v>65</v>
      </c>
      <c r="C34" s="3146">
        <f>Table!C135/Table!C36</f>
        <v>0.17836555277164751</v>
      </c>
      <c r="D34" s="3146">
        <f>Table!H135/Table!H36</f>
        <v>0.16733109681428016</v>
      </c>
      <c r="E34" s="3146">
        <f>Table!P135/Table!P36</f>
        <v>0.2482197865792071</v>
      </c>
      <c r="F34" s="3146">
        <f>Table!Y135/Table!Y36</f>
        <v>0.19219368131913381</v>
      </c>
      <c r="G34" s="3146">
        <f>Table!Z135/Table!Z36</f>
        <v>0.18856036109129465</v>
      </c>
      <c r="H34" s="3146">
        <f>Table!AA135/Table!AA36</f>
        <v>0.1875336519765084</v>
      </c>
      <c r="I34" s="3146">
        <f>Table!AB135/Table!AB36</f>
        <v>0.17524044083637474</v>
      </c>
      <c r="J34" s="3146">
        <f>Table!AC135/Table!AC36</f>
        <v>0.15184420909190505</v>
      </c>
      <c r="K34" s="3146">
        <f>Table!AD135/Table!AD36</f>
        <v>0.1659820330514451</v>
      </c>
      <c r="L34" s="3146">
        <f>Table!AE135/Table!AE36</f>
        <v>0.18290587792354132</v>
      </c>
      <c r="M34" s="3146">
        <f>Table!AF135/Table!AF36</f>
        <v>0.17953757332007217</v>
      </c>
    </row>
    <row r="35" spans="1:14" ht="15" customHeight="1" x14ac:dyDescent="0.25">
      <c r="A35" s="1959" t="s">
        <v>66</v>
      </c>
      <c r="B35" s="936" t="s">
        <v>66</v>
      </c>
      <c r="C35" s="3146"/>
      <c r="D35" s="3146">
        <f>Table!H136/Table!H37</f>
        <v>0.21768546816480613</v>
      </c>
      <c r="E35" s="3146">
        <f>Table!P136/Table!P37</f>
        <v>0.24528740433752105</v>
      </c>
      <c r="F35" s="3146">
        <f>Table!Y136/Table!Y37</f>
        <v>0.16089202107134282</v>
      </c>
      <c r="G35" s="3146">
        <f>Table!Z136/Table!Z37</f>
        <v>0.17281139276488597</v>
      </c>
      <c r="H35" s="3146">
        <f>Table!AA136/Table!AA37</f>
        <v>0.18189282017502587</v>
      </c>
      <c r="I35" s="3146">
        <f>Table!AB136/Table!AB37</f>
        <v>0.1945500750489158</v>
      </c>
      <c r="J35" s="3146">
        <f>Table!AC136/Table!AC37</f>
        <v>0.20854290790775151</v>
      </c>
      <c r="K35" s="3146" t="e">
        <f>Table!AD136/Table!AD37</f>
        <v>#VALUE!</v>
      </c>
      <c r="L35" s="3146" t="e">
        <f>Table!AE136/Table!AE37</f>
        <v>#VALUE!</v>
      </c>
      <c r="M35" s="3146" t="e">
        <f>Table!AF136/Table!AF37</f>
        <v>#VALUE!</v>
      </c>
    </row>
    <row r="36" spans="1:14" ht="15" customHeight="1" x14ac:dyDescent="0.25">
      <c r="A36" s="1990" t="s">
        <v>67</v>
      </c>
      <c r="B36" s="967" t="s">
        <v>67</v>
      </c>
      <c r="C36" s="3146">
        <f>Table!C137/Table!C38</f>
        <v>0.3096439401443668</v>
      </c>
      <c r="D36" s="3146">
        <f>Table!H137/Table!H38</f>
        <v>0.26563698243996814</v>
      </c>
      <c r="E36" s="3146">
        <f>Table!P137/Table!P38</f>
        <v>0.5873958150608628</v>
      </c>
      <c r="F36" s="3146">
        <f>Table!Y137/Table!Y38</f>
        <v>0.23617913768967905</v>
      </c>
      <c r="G36" s="3146">
        <f>Table!Z137/Table!Z38</f>
        <v>0.22877278255411643</v>
      </c>
      <c r="H36" s="3146">
        <f>Table!AA137/Table!AA38</f>
        <v>0.21316318778093957</v>
      </c>
      <c r="I36" s="3146">
        <f>Table!AB137/Table!AB38</f>
        <v>0.21719548512712283</v>
      </c>
      <c r="J36" s="3146">
        <f>Table!AC137/Table!AC38</f>
        <v>0.18823530380850745</v>
      </c>
      <c r="K36" s="3146">
        <f>Table!AD137/Table!AD38</f>
        <v>0.19184215866748885</v>
      </c>
      <c r="L36" s="3146" t="e">
        <f>Table!AE137/Table!AE38</f>
        <v>#VALUE!</v>
      </c>
      <c r="M36" s="3146" t="e">
        <f>Table!AF137/Table!AF38</f>
        <v>#VALUE!</v>
      </c>
    </row>
    <row r="37" spans="1:14" ht="15" customHeight="1" x14ac:dyDescent="0.25">
      <c r="A37" s="2021" t="s">
        <v>68</v>
      </c>
      <c r="B37" s="3147" t="s">
        <v>86</v>
      </c>
      <c r="C37" s="3146">
        <f>Table!C138/Table!C39</f>
        <v>0.41137022126654171</v>
      </c>
      <c r="D37" s="3146">
        <f>Table!H138/Table!H39</f>
        <v>0.38175045568816318</v>
      </c>
      <c r="E37" s="3146">
        <f>Table!P138/Table!P39</f>
        <v>0.37670391801978353</v>
      </c>
      <c r="F37" s="3146">
        <f>Table!Y138/Table!Y39</f>
        <v>0.39235539943711778</v>
      </c>
      <c r="G37" s="3146">
        <f>Table!Z138/Table!Z39</f>
        <v>0.41146108165873518</v>
      </c>
      <c r="H37" s="3146">
        <f>Table!AA138/Table!AA39</f>
        <v>0.42329247042172813</v>
      </c>
      <c r="I37" s="3146">
        <f>Table!AB138/Table!AB39</f>
        <v>0.39947294114335019</v>
      </c>
      <c r="J37" s="3146">
        <f>Table!AC138/Table!AC39</f>
        <v>0.39190382980305039</v>
      </c>
      <c r="K37" s="3146">
        <f>Table!AD138/Table!AD39</f>
        <v>0.41966121682868268</v>
      </c>
      <c r="L37" s="3146">
        <f>Table!AE138/Table!AE39</f>
        <v>0.40006996929674649</v>
      </c>
      <c r="M37" s="3146" t="e">
        <f>Table!AF138/Table!AF39</f>
        <v>#VALUE!</v>
      </c>
    </row>
    <row r="38" spans="1:14" ht="15" customHeight="1" x14ac:dyDescent="0.25">
      <c r="A38" s="2052" t="s">
        <v>69</v>
      </c>
      <c r="B38" s="1029" t="s">
        <v>69</v>
      </c>
      <c r="C38" s="3146">
        <f>Table!C139/Table!C40</f>
        <v>0.17701420375190252</v>
      </c>
      <c r="D38" s="3146">
        <f>Table!H139/Table!H40</f>
        <v>0.27140266374547095</v>
      </c>
      <c r="E38" s="3146">
        <f>Table!P139/Table!P40</f>
        <v>0.36861908116815201</v>
      </c>
      <c r="F38" s="3146">
        <f>Table!Y139/Table!Y40</f>
        <v>0.28675108588897047</v>
      </c>
      <c r="G38" s="3146">
        <f>Table!Z139/Table!Z40</f>
        <v>0.27436873959883334</v>
      </c>
      <c r="H38" s="3146">
        <f>Table!AA139/Table!AA40</f>
        <v>0.28382869170121344</v>
      </c>
      <c r="I38" s="3146">
        <f>Table!AB139/Table!AB40</f>
        <v>0.26319885266375975</v>
      </c>
      <c r="J38" s="3146">
        <f>Table!AC139/Table!AC40</f>
        <v>0.25143494148171802</v>
      </c>
      <c r="K38" s="3146">
        <f>Table!AD139/Table!AD40</f>
        <v>0.25519369171279843</v>
      </c>
      <c r="L38" s="3146">
        <f>Table!AE139/Table!AE40</f>
        <v>0.2665904881736908</v>
      </c>
      <c r="M38" s="3146">
        <f>Table!AF139/Table!AF40</f>
        <v>0.28298729913108067</v>
      </c>
    </row>
    <row r="39" spans="1:14" ht="15" customHeight="1" x14ac:dyDescent="0.25">
      <c r="A39" s="2083" t="s">
        <v>70</v>
      </c>
      <c r="B39" s="1060" t="s">
        <v>70</v>
      </c>
      <c r="C39" s="3146">
        <f>Table!C140/Table!C41</f>
        <v>0.15714996269584683</v>
      </c>
      <c r="D39" s="3146">
        <f>Table!H140/Table!H41</f>
        <v>0.24893582249041427</v>
      </c>
      <c r="E39" s="3146">
        <f>Table!P140/Table!P41</f>
        <v>0.435487812798587</v>
      </c>
      <c r="F39" s="3146">
        <f>Table!Y140/Table!Y41</f>
        <v>0.21309770993692767</v>
      </c>
      <c r="G39" s="3146">
        <f>Table!Z140/Table!Z41</f>
        <v>0.19546134458524547</v>
      </c>
      <c r="H39" s="3146">
        <f>Table!AA140/Table!AA41</f>
        <v>0.24341939809065233</v>
      </c>
      <c r="I39" s="3146">
        <f>Table!AB140/Table!AB41</f>
        <v>0.24474209505139402</v>
      </c>
      <c r="J39" s="3146">
        <f>Table!AC140/Table!AC41</f>
        <v>0.22324805685375221</v>
      </c>
      <c r="K39" s="3146">
        <f>Table!AD140/Table!AD41</f>
        <v>0.2215415431284439</v>
      </c>
      <c r="L39" s="3146">
        <f>Table!AE140/Table!AE41</f>
        <v>0.22635227853544299</v>
      </c>
      <c r="M39" s="3146">
        <f>Table!AF140/Table!AF41</f>
        <v>0.2232842353390215</v>
      </c>
    </row>
    <row r="42" spans="1:14" ht="15.75" x14ac:dyDescent="0.25">
      <c r="B42" s="3149"/>
      <c r="C42" s="3165" t="s">
        <v>6</v>
      </c>
      <c r="D42" s="3163" t="s">
        <v>11</v>
      </c>
      <c r="E42" s="3163" t="s">
        <v>19</v>
      </c>
      <c r="F42" s="3163" t="s">
        <v>28</v>
      </c>
      <c r="G42" s="3163" t="s">
        <v>29</v>
      </c>
      <c r="H42" s="3163" t="s">
        <v>30</v>
      </c>
      <c r="I42" s="3163" t="s">
        <v>31</v>
      </c>
      <c r="J42" s="3163" t="s">
        <v>32</v>
      </c>
      <c r="K42" s="3163" t="s">
        <v>33</v>
      </c>
      <c r="L42" s="3164" t="s">
        <v>34</v>
      </c>
      <c r="N42" s="3164" t="s">
        <v>35</v>
      </c>
    </row>
    <row r="43" spans="1:14" ht="15.75" x14ac:dyDescent="0.25">
      <c r="B43" s="3150" t="s">
        <v>86</v>
      </c>
      <c r="C43" s="3151">
        <v>0.41137022126654171</v>
      </c>
      <c r="D43" s="3152">
        <v>0.38175045568816318</v>
      </c>
      <c r="E43" s="3152">
        <v>0.37670391801978353</v>
      </c>
      <c r="F43" s="3152">
        <v>0.39235539943711778</v>
      </c>
      <c r="G43" s="3152">
        <v>0.41146108165873518</v>
      </c>
      <c r="H43" s="3152">
        <v>0.42329247042172813</v>
      </c>
      <c r="I43" s="3152">
        <v>0.39947294114335019</v>
      </c>
      <c r="J43" s="3152">
        <v>0.39190382980305039</v>
      </c>
      <c r="K43" s="3152">
        <v>0.41966121682868268</v>
      </c>
      <c r="L43" s="3153">
        <v>0.40006996929674649</v>
      </c>
      <c r="N43" s="3153"/>
    </row>
    <row r="44" spans="1:14" ht="15.75" x14ac:dyDescent="0.25">
      <c r="B44" s="3154" t="s">
        <v>49</v>
      </c>
      <c r="C44" s="3155">
        <v>0.32077708531078231</v>
      </c>
      <c r="D44" s="3156">
        <v>0.34941326300021952</v>
      </c>
      <c r="E44" s="3156">
        <v>0.28698139686418067</v>
      </c>
      <c r="F44" s="3156">
        <v>0.2667335839886304</v>
      </c>
      <c r="G44" s="3156">
        <v>0.28468993412046928</v>
      </c>
      <c r="H44" s="3156">
        <v>0.32238887297614882</v>
      </c>
      <c r="I44" s="3156">
        <v>0.29304197991076208</v>
      </c>
      <c r="J44" s="3156">
        <v>0.3203168541310254</v>
      </c>
      <c r="K44" s="3156">
        <v>0.32998786702166644</v>
      </c>
      <c r="L44" s="3157">
        <v>0.28734971042077295</v>
      </c>
      <c r="N44" s="3157">
        <v>0.28599512533535976</v>
      </c>
    </row>
    <row r="45" spans="1:14" ht="15.75" x14ac:dyDescent="0.25">
      <c r="B45" s="3154" t="s">
        <v>44</v>
      </c>
      <c r="C45" s="3155">
        <v>0.28887331124139687</v>
      </c>
      <c r="D45" s="3156">
        <v>0.31800230376830674</v>
      </c>
      <c r="E45" s="3156">
        <v>0.3104402003027833</v>
      </c>
      <c r="F45" s="3156">
        <v>0.23727999891816604</v>
      </c>
      <c r="G45" s="3156">
        <v>0.26614378274483058</v>
      </c>
      <c r="H45" s="3156">
        <v>0.26377161705438962</v>
      </c>
      <c r="I45" s="3156">
        <v>0.31481202871775121</v>
      </c>
      <c r="J45" s="3156">
        <v>0.31104564769675958</v>
      </c>
      <c r="K45" s="3156">
        <v>0.22399996439570613</v>
      </c>
      <c r="L45" s="3157">
        <v>0.21966408100297674</v>
      </c>
      <c r="N45" s="3157">
        <v>0.21251743450455782</v>
      </c>
    </row>
    <row r="46" spans="1:14" ht="15.75" x14ac:dyDescent="0.25">
      <c r="B46" s="3154" t="s">
        <v>59</v>
      </c>
      <c r="C46" s="3155">
        <v>0.21005859666380999</v>
      </c>
      <c r="D46" s="3156">
        <v>0.30279696391427846</v>
      </c>
      <c r="E46" s="3156">
        <v>0.29631504517651286</v>
      </c>
      <c r="F46" s="3156">
        <v>0.24514471369919788</v>
      </c>
      <c r="G46" s="3156">
        <v>0.25128068394945846</v>
      </c>
      <c r="H46" s="3156">
        <v>0.25815787009740182</v>
      </c>
      <c r="I46" s="3156">
        <v>0.26702725695926138</v>
      </c>
      <c r="J46" s="3156">
        <v>0.28109157090949199</v>
      </c>
      <c r="K46" s="3156">
        <v>0.28064846982735447</v>
      </c>
      <c r="L46" s="3157">
        <v>0.27457519429985699</v>
      </c>
      <c r="N46" s="3157">
        <v>0.26958198114018828</v>
      </c>
    </row>
    <row r="47" spans="1:14" ht="15.75" x14ac:dyDescent="0.25">
      <c r="B47" s="3154" t="s">
        <v>40</v>
      </c>
      <c r="C47" s="3155">
        <v>0.26576998112519234</v>
      </c>
      <c r="D47" s="3156">
        <v>0.29138502527483862</v>
      </c>
      <c r="E47" s="3156">
        <v>0.2561778430334451</v>
      </c>
      <c r="F47" s="3156">
        <v>0.26570970098339181</v>
      </c>
      <c r="G47" s="3156">
        <v>0.26789854279035891</v>
      </c>
      <c r="H47" s="3156">
        <v>0.27709234045299092</v>
      </c>
      <c r="I47" s="3156">
        <v>0.27018232499379435</v>
      </c>
      <c r="J47" s="3156">
        <v>0.27390377795498894</v>
      </c>
      <c r="K47" s="3156">
        <v>0.26056259679762439</v>
      </c>
      <c r="L47" s="3157">
        <v>0.26011737709594468</v>
      </c>
      <c r="N47" s="3157">
        <v>0.2454948338332115</v>
      </c>
    </row>
    <row r="48" spans="1:14" ht="15.75" x14ac:dyDescent="0.25">
      <c r="B48" s="3154" t="s">
        <v>64</v>
      </c>
      <c r="C48" s="3155">
        <v>0.41614405930675213</v>
      </c>
      <c r="D48" s="3156">
        <v>0.36262122935998631</v>
      </c>
      <c r="E48" s="3156">
        <v>0.29438328568239464</v>
      </c>
      <c r="F48" s="3156">
        <v>0.26400994917270465</v>
      </c>
      <c r="G48" s="3156">
        <v>0.2562759535530747</v>
      </c>
      <c r="H48" s="3156">
        <v>0.26614922832662569</v>
      </c>
      <c r="I48" s="3156">
        <v>0.25939657875706357</v>
      </c>
      <c r="J48" s="3156">
        <v>0.27190730988590628</v>
      </c>
      <c r="K48" s="3156">
        <v>0.29068061723780159</v>
      </c>
      <c r="L48" s="3157">
        <v>0.28757056623657234</v>
      </c>
      <c r="N48" s="3157">
        <v>0.27590506292866679</v>
      </c>
    </row>
    <row r="49" spans="2:14" ht="15.75" x14ac:dyDescent="0.25">
      <c r="B49" s="3154" t="s">
        <v>41</v>
      </c>
      <c r="C49" s="3155">
        <v>0.21452256807006531</v>
      </c>
      <c r="D49" s="3156">
        <v>0.25013362109915227</v>
      </c>
      <c r="E49" s="3156">
        <v>0.25764079783831501</v>
      </c>
      <c r="F49" s="3156">
        <v>0.26474646836144927</v>
      </c>
      <c r="G49" s="3156">
        <v>0.26436275499735529</v>
      </c>
      <c r="H49" s="3156">
        <v>0.2693912335792763</v>
      </c>
      <c r="I49" s="3156">
        <v>0.26532989995019285</v>
      </c>
      <c r="J49" s="3156">
        <v>0.26364095845207414</v>
      </c>
      <c r="K49" s="3156">
        <v>0.26217483160494204</v>
      </c>
      <c r="L49" s="3157">
        <v>0.26472383494817042</v>
      </c>
      <c r="N49" s="3157">
        <v>0.27010711847970548</v>
      </c>
    </row>
    <row r="50" spans="2:14" ht="15.75" x14ac:dyDescent="0.25">
      <c r="B50" s="3154" t="s">
        <v>43</v>
      </c>
      <c r="C50" s="3155">
        <v>0.22779178534855904</v>
      </c>
      <c r="D50" s="3156">
        <v>0.28479087452471485</v>
      </c>
      <c r="E50" s="3156">
        <v>0.25922402159244262</v>
      </c>
      <c r="F50" s="3156">
        <v>0.25842202797776209</v>
      </c>
      <c r="G50" s="3156">
        <v>0.27257961515972157</v>
      </c>
      <c r="H50" s="3156">
        <v>0.27887655531097127</v>
      </c>
      <c r="I50" s="3156">
        <v>0.276279375205216</v>
      </c>
      <c r="J50" s="3156">
        <v>0.26081832977154668</v>
      </c>
      <c r="K50" s="3156">
        <v>0.24122802220338518</v>
      </c>
      <c r="L50" s="3157">
        <v>0.24661011339508027</v>
      </c>
      <c r="N50" s="3157">
        <v>0.24478863663025235</v>
      </c>
    </row>
    <row r="51" spans="2:14" ht="15.75" x14ac:dyDescent="0.25">
      <c r="B51" s="3154" t="s">
        <v>63</v>
      </c>
      <c r="C51" s="3155">
        <v>0.22238049941219559</v>
      </c>
      <c r="D51" s="3156">
        <v>0.25981049001174167</v>
      </c>
      <c r="E51" s="3156">
        <v>0.270579909099807</v>
      </c>
      <c r="F51" s="3156">
        <v>0.26278255398221761</v>
      </c>
      <c r="G51" s="3156">
        <v>0.26234771710893273</v>
      </c>
      <c r="H51" s="3156">
        <v>0.24930181587181088</v>
      </c>
      <c r="I51" s="3156">
        <v>0.25145789045132522</v>
      </c>
      <c r="J51" s="3156">
        <v>0.25951654073193425</v>
      </c>
      <c r="K51" s="3156">
        <v>0.2650722895888642</v>
      </c>
      <c r="L51" s="3157">
        <v>0.26917678705092335</v>
      </c>
      <c r="N51" s="3157">
        <v>0.26867972898357456</v>
      </c>
    </row>
    <row r="52" spans="2:14" ht="15.75" x14ac:dyDescent="0.25">
      <c r="B52" s="3154" t="s">
        <v>42</v>
      </c>
      <c r="C52" s="3155">
        <v>0.24770844607251383</v>
      </c>
      <c r="D52" s="3156">
        <v>0.24446661801718617</v>
      </c>
      <c r="E52" s="3156">
        <v>0.24496362424308571</v>
      </c>
      <c r="F52" s="3156">
        <v>0.23741261464180241</v>
      </c>
      <c r="G52" s="3156">
        <v>0.24059862720828176</v>
      </c>
      <c r="H52" s="3156">
        <v>0.23408295860109971</v>
      </c>
      <c r="I52" s="3156">
        <v>0.24717232574807382</v>
      </c>
      <c r="J52" s="3156">
        <v>0.25439741980513447</v>
      </c>
      <c r="K52" s="3156">
        <v>0.24686142828381605</v>
      </c>
      <c r="L52" s="3157">
        <v>0.26381222814238159</v>
      </c>
      <c r="N52" s="3157">
        <v>0.26800700098566199</v>
      </c>
    </row>
    <row r="53" spans="2:14" ht="15.75" x14ac:dyDescent="0.25">
      <c r="B53" s="3154" t="s">
        <v>69</v>
      </c>
      <c r="C53" s="3155">
        <v>0.17701420375190252</v>
      </c>
      <c r="D53" s="3156">
        <v>0.27140266374547095</v>
      </c>
      <c r="E53" s="3156">
        <v>0.36861908116815201</v>
      </c>
      <c r="F53" s="3156">
        <v>0.28675108588897047</v>
      </c>
      <c r="G53" s="3156">
        <v>0.27436873959883334</v>
      </c>
      <c r="H53" s="3156">
        <v>0.28382869170121344</v>
      </c>
      <c r="I53" s="3156">
        <v>0.26319885266375975</v>
      </c>
      <c r="J53" s="3156">
        <v>0.25143494148171802</v>
      </c>
      <c r="K53" s="3156">
        <v>0.25519369171279843</v>
      </c>
      <c r="L53" s="3157">
        <v>0.2665904881736908</v>
      </c>
      <c r="N53" s="3157">
        <v>0.28298729913108067</v>
      </c>
    </row>
    <row r="54" spans="2:14" ht="15.75" x14ac:dyDescent="0.25">
      <c r="B54" s="3154" t="s">
        <v>46</v>
      </c>
      <c r="C54" s="3155">
        <v>0.20098998503510992</v>
      </c>
      <c r="D54" s="3156">
        <v>0.22936880542514346</v>
      </c>
      <c r="E54" s="3156">
        <v>0.24794433327269419</v>
      </c>
      <c r="F54" s="3156">
        <v>0.23295199080781337</v>
      </c>
      <c r="G54" s="3156">
        <v>0.24282319852584619</v>
      </c>
      <c r="H54" s="3156">
        <v>0.23616924903161315</v>
      </c>
      <c r="I54" s="3156">
        <v>0.23804769739469356</v>
      </c>
      <c r="J54" s="3156">
        <v>0.24759946167455504</v>
      </c>
      <c r="K54" s="3156">
        <v>0.24849931645165543</v>
      </c>
      <c r="L54" s="3157">
        <v>0.24933933975052375</v>
      </c>
      <c r="N54" s="3157">
        <v>0.23590815617807678</v>
      </c>
    </row>
    <row r="55" spans="2:14" ht="15.75" x14ac:dyDescent="0.25">
      <c r="B55" s="3154" t="s">
        <v>50</v>
      </c>
      <c r="C55" s="3155">
        <v>0.16143621542771747</v>
      </c>
      <c r="D55" s="3156">
        <v>0.18697355444583377</v>
      </c>
      <c r="E55" s="3156">
        <v>0.19191713931749912</v>
      </c>
      <c r="F55" s="3156">
        <v>0.40036308493611811</v>
      </c>
      <c r="G55" s="3156">
        <v>0.32153554015871938</v>
      </c>
      <c r="H55" s="3156">
        <v>0.67081029114997615</v>
      </c>
      <c r="I55" s="3156">
        <v>0.50627070604809488</v>
      </c>
      <c r="J55" s="3156">
        <v>0.23792485502574903</v>
      </c>
      <c r="K55" s="3156">
        <v>0.21253162443986867</v>
      </c>
      <c r="L55" s="3157">
        <v>0.25923650147605953</v>
      </c>
      <c r="N55" s="3157">
        <v>0.15995173628338219</v>
      </c>
    </row>
    <row r="56" spans="2:14" ht="15.75" x14ac:dyDescent="0.25">
      <c r="B56" s="3154" t="s">
        <v>52</v>
      </c>
      <c r="C56" s="3155">
        <v>0.21344896340636962</v>
      </c>
      <c r="D56" s="3156">
        <v>0.3217940806152213</v>
      </c>
      <c r="E56" s="3156">
        <v>0.34753089510221352</v>
      </c>
      <c r="F56" s="3156">
        <v>0.22029054321739416</v>
      </c>
      <c r="G56" s="3156">
        <v>0.21677206209864633</v>
      </c>
      <c r="H56" s="3156">
        <v>0.22491120703236051</v>
      </c>
      <c r="I56" s="3156">
        <v>0.22679735000905568</v>
      </c>
      <c r="J56" s="3156">
        <v>0.23677534702997491</v>
      </c>
      <c r="K56" s="3156">
        <v>0.24820548538009179</v>
      </c>
      <c r="L56" s="3157">
        <v>0.25059356039130593</v>
      </c>
      <c r="N56" s="3157">
        <v>0.22211081964753057</v>
      </c>
    </row>
    <row r="57" spans="2:14" ht="15.75" x14ac:dyDescent="0.25">
      <c r="B57" s="3154" t="s">
        <v>87</v>
      </c>
      <c r="C57" s="3155">
        <v>0.45948352113627305</v>
      </c>
      <c r="D57" s="3156">
        <v>0.33702656709117418</v>
      </c>
      <c r="E57" s="3156">
        <v>0.34968503034517401</v>
      </c>
      <c r="F57" s="3156">
        <v>0.25688044966670021</v>
      </c>
      <c r="G57" s="3156">
        <v>0.24924971935183099</v>
      </c>
      <c r="H57" s="3156">
        <v>0.26734919991603895</v>
      </c>
      <c r="I57" s="3156">
        <v>0.22968860976836589</v>
      </c>
      <c r="J57" s="3156">
        <v>0.23598327922531318</v>
      </c>
      <c r="K57" s="3156">
        <v>0.25952290713320991</v>
      </c>
      <c r="L57" s="3157">
        <v>0.24676641773439983</v>
      </c>
      <c r="N57" s="3157">
        <v>0.25250828701170164</v>
      </c>
    </row>
    <row r="58" spans="2:14" ht="15.75" x14ac:dyDescent="0.25">
      <c r="B58" s="3154" t="s">
        <v>48</v>
      </c>
      <c r="C58" s="3155">
        <v>0.23125838616306493</v>
      </c>
      <c r="D58" s="3156">
        <v>0.28502106116928083</v>
      </c>
      <c r="E58" s="3156">
        <v>0.20565563978246554</v>
      </c>
      <c r="F58" s="3156">
        <v>0.18072030220033719</v>
      </c>
      <c r="G58" s="3156">
        <v>0.19379131205207842</v>
      </c>
      <c r="H58" s="3156">
        <v>0.20380404693001133</v>
      </c>
      <c r="I58" s="3156">
        <v>0.21681137826787536</v>
      </c>
      <c r="J58" s="3156">
        <v>0.23530659854676966</v>
      </c>
      <c r="K58" s="3156">
        <v>0.24749146975895597</v>
      </c>
      <c r="L58" s="3157">
        <v>0.25111480648435242</v>
      </c>
      <c r="N58" s="3157">
        <v>0.25173065405129835</v>
      </c>
    </row>
    <row r="59" spans="2:14" ht="15.75" x14ac:dyDescent="0.25">
      <c r="B59" s="3154" t="s">
        <v>51</v>
      </c>
      <c r="C59" s="3155">
        <v>0.22146161750880031</v>
      </c>
      <c r="D59" s="3156">
        <v>0.24829609197692262</v>
      </c>
      <c r="E59" s="3156">
        <v>0.23792906289683055</v>
      </c>
      <c r="F59" s="3156">
        <v>0.22066610373649009</v>
      </c>
      <c r="G59" s="3156">
        <v>0.22840804893325442</v>
      </c>
      <c r="H59" s="3156">
        <v>0.22624343198374544</v>
      </c>
      <c r="I59" s="3156">
        <v>0.22836686477368362</v>
      </c>
      <c r="J59" s="3156">
        <v>0.23075543556308697</v>
      </c>
      <c r="K59" s="3156">
        <v>0.23216339136592323</v>
      </c>
      <c r="L59" s="3157">
        <v>0.21862455608959724</v>
      </c>
      <c r="N59" s="3157">
        <v>0.22160966269920238</v>
      </c>
    </row>
    <row r="60" spans="2:14" ht="15.75" x14ac:dyDescent="0.25">
      <c r="B60" s="3154" t="s">
        <v>53</v>
      </c>
      <c r="C60" s="3155">
        <v>0.25421804095127787</v>
      </c>
      <c r="D60" s="3156">
        <v>0.24982612217957079</v>
      </c>
      <c r="E60" s="3156">
        <v>0.27078937360060346</v>
      </c>
      <c r="F60" s="3156">
        <v>0.19264551580169412</v>
      </c>
      <c r="G60" s="3156">
        <v>0.20170529805488971</v>
      </c>
      <c r="H60" s="3156">
        <v>0.20996350640826086</v>
      </c>
      <c r="I60" s="3156">
        <v>0.1934056939719537</v>
      </c>
      <c r="J60" s="3156">
        <v>0.23005761013734871</v>
      </c>
      <c r="K60" s="3156">
        <v>0.21858230469834752</v>
      </c>
      <c r="L60" s="3157">
        <v>0.23198328875264446</v>
      </c>
      <c r="N60" s="3157">
        <v>0.2208228960132558</v>
      </c>
    </row>
    <row r="61" spans="2:14" ht="15.75" x14ac:dyDescent="0.25">
      <c r="B61" s="3154" t="s">
        <v>70</v>
      </c>
      <c r="C61" s="3155">
        <v>0.15714996269584683</v>
      </c>
      <c r="D61" s="3156">
        <v>0.24893582249041427</v>
      </c>
      <c r="E61" s="3156">
        <v>0.435487812798587</v>
      </c>
      <c r="F61" s="3156">
        <v>0.21309770993692767</v>
      </c>
      <c r="G61" s="3156">
        <v>0.19546134458524547</v>
      </c>
      <c r="H61" s="3156">
        <v>0.24341939809065233</v>
      </c>
      <c r="I61" s="3156">
        <v>0.24474209505139402</v>
      </c>
      <c r="J61" s="3156">
        <v>0.22324805685375221</v>
      </c>
      <c r="K61" s="3156">
        <v>0.2215415431284439</v>
      </c>
      <c r="L61" s="3157">
        <v>0.22635227853544299</v>
      </c>
      <c r="N61" s="3157">
        <v>0.2232842353390215</v>
      </c>
    </row>
    <row r="62" spans="2:14" ht="15.75" x14ac:dyDescent="0.25">
      <c r="B62" s="3166" t="s">
        <v>47</v>
      </c>
      <c r="C62" s="3167">
        <v>0.18765010606143925</v>
      </c>
      <c r="D62" s="3168">
        <v>0.20586026268804372</v>
      </c>
      <c r="E62" s="3168">
        <v>0.21819662032333489</v>
      </c>
      <c r="F62" s="3168">
        <v>0.21113760972248169</v>
      </c>
      <c r="G62" s="3168">
        <v>0.21744727183220264</v>
      </c>
      <c r="H62" s="3168">
        <v>0.21598328795315552</v>
      </c>
      <c r="I62" s="3168">
        <v>0.22230473920100327</v>
      </c>
      <c r="J62" s="3168">
        <v>0.22925950031751838</v>
      </c>
      <c r="K62" s="3168">
        <v>0.2283522154547947</v>
      </c>
      <c r="L62" s="3169">
        <v>0.22348813330175324</v>
      </c>
      <c r="N62" s="3158">
        <v>0.21724688543009155</v>
      </c>
    </row>
    <row r="63" spans="2:14" ht="15.75" x14ac:dyDescent="0.25">
      <c r="B63" s="3154" t="s">
        <v>62</v>
      </c>
      <c r="C63" s="3155">
        <v>0.2783610286933334</v>
      </c>
      <c r="D63" s="3156">
        <v>0.34383066449820943</v>
      </c>
      <c r="E63" s="3156">
        <v>0.34316674884569076</v>
      </c>
      <c r="F63" s="3156">
        <v>0.21788957972821044</v>
      </c>
      <c r="G63" s="3156">
        <v>0.22133071209527599</v>
      </c>
      <c r="H63" s="3156">
        <v>0.21841706833744268</v>
      </c>
      <c r="I63" s="3156">
        <v>0.2078486358360466</v>
      </c>
      <c r="J63" s="3156">
        <v>0.21372745856007844</v>
      </c>
      <c r="K63" s="3156">
        <v>0.22138991520914231</v>
      </c>
      <c r="L63" s="3157">
        <v>0.21163679460269036</v>
      </c>
      <c r="N63" s="3157">
        <v>0.21049222735584058</v>
      </c>
    </row>
    <row r="64" spans="2:14" ht="15.75" x14ac:dyDescent="0.25">
      <c r="B64" s="3154" t="s">
        <v>56</v>
      </c>
      <c r="C64" s="3155"/>
      <c r="D64" s="3156">
        <v>0.19585328887541678</v>
      </c>
      <c r="E64" s="3156">
        <v>0.20702760001570414</v>
      </c>
      <c r="F64" s="3156">
        <v>0.19586884223654125</v>
      </c>
      <c r="G64" s="3156">
        <v>0.20653471723352076</v>
      </c>
      <c r="H64" s="3156">
        <v>0.20664738522991699</v>
      </c>
      <c r="I64" s="3156">
        <v>0.19792105632813597</v>
      </c>
      <c r="J64" s="3156">
        <v>0.21187455111323916</v>
      </c>
      <c r="K64" s="3156">
        <v>0.22340698008897505</v>
      </c>
      <c r="L64" s="3157"/>
      <c r="N64" s="3157"/>
    </row>
    <row r="65" spans="2:14" ht="15.75" x14ac:dyDescent="0.25">
      <c r="B65" s="3154" t="s">
        <v>66</v>
      </c>
      <c r="C65" s="3155"/>
      <c r="D65" s="3156">
        <v>0.21768546816480613</v>
      </c>
      <c r="E65" s="3156">
        <v>0.24528740433752105</v>
      </c>
      <c r="F65" s="3156">
        <v>0.16089202107134282</v>
      </c>
      <c r="G65" s="3156">
        <v>0.17281139276488597</v>
      </c>
      <c r="H65" s="3156">
        <v>0.18189282017502587</v>
      </c>
      <c r="I65" s="3156">
        <v>0.1945500750489158</v>
      </c>
      <c r="J65" s="3156">
        <v>0.20854290790775151</v>
      </c>
      <c r="K65" s="3156"/>
      <c r="L65" s="3157"/>
      <c r="N65" s="3157"/>
    </row>
    <row r="66" spans="2:14" ht="15.75" x14ac:dyDescent="0.25">
      <c r="B66" s="3154" t="s">
        <v>54</v>
      </c>
      <c r="C66" s="3155">
        <v>0.24815354633738923</v>
      </c>
      <c r="D66" s="3156">
        <v>0.22428457703104709</v>
      </c>
      <c r="E66" s="3156">
        <v>0.22749497212086178</v>
      </c>
      <c r="F66" s="3156">
        <v>0.19742642444779115</v>
      </c>
      <c r="G66" s="3156">
        <v>0.16661245669505756</v>
      </c>
      <c r="H66" s="3156">
        <v>0.20045835964991426</v>
      </c>
      <c r="I66" s="3156">
        <v>0.17059930089068881</v>
      </c>
      <c r="J66" s="3156">
        <v>0.20382343808127112</v>
      </c>
      <c r="K66" s="3156">
        <v>0.16907411233434666</v>
      </c>
      <c r="L66" s="3157">
        <v>0.16290636801950348</v>
      </c>
      <c r="N66" s="3157">
        <v>0.15523234665886296</v>
      </c>
    </row>
    <row r="67" spans="2:14" ht="15.75" x14ac:dyDescent="0.25">
      <c r="B67" s="3154" t="s">
        <v>39</v>
      </c>
      <c r="C67" s="3155">
        <v>0.22515953802585542</v>
      </c>
      <c r="D67" s="3156">
        <v>0.2374623018555484</v>
      </c>
      <c r="E67" s="3156">
        <v>0.2111902819985699</v>
      </c>
      <c r="F67" s="3156">
        <v>0.20161464871650578</v>
      </c>
      <c r="G67" s="3156">
        <v>0.20626885451634902</v>
      </c>
      <c r="H67" s="3156">
        <v>0.2099969720331403</v>
      </c>
      <c r="I67" s="3156">
        <v>0.20382193045440558</v>
      </c>
      <c r="J67" s="3156">
        <v>0.19915215449797785</v>
      </c>
      <c r="K67" s="3156">
        <v>0.20099331506962501</v>
      </c>
      <c r="L67" s="3157">
        <v>0.19530538557350799</v>
      </c>
      <c r="N67" s="3157">
        <v>0.18881636098570725</v>
      </c>
    </row>
    <row r="68" spans="2:14" ht="15.75" x14ac:dyDescent="0.25">
      <c r="B68" s="3154" t="s">
        <v>61</v>
      </c>
      <c r="C68" s="3155">
        <v>0.21456821359611158</v>
      </c>
      <c r="D68" s="3156">
        <v>0.22214607597983499</v>
      </c>
      <c r="E68" s="3156">
        <v>0.19397194276836782</v>
      </c>
      <c r="F68" s="3156">
        <v>0.20062002563034748</v>
      </c>
      <c r="G68" s="3156">
        <v>0.19595091716904839</v>
      </c>
      <c r="H68" s="3156">
        <v>0.19756698350287627</v>
      </c>
      <c r="I68" s="3156">
        <v>0.19486905867091842</v>
      </c>
      <c r="J68" s="3156">
        <v>0.19649820865459228</v>
      </c>
      <c r="K68" s="3156">
        <v>0.19860466719317968</v>
      </c>
      <c r="L68" s="3157">
        <v>0.19816149102258526</v>
      </c>
      <c r="N68" s="3157">
        <v>0.20155282437898836</v>
      </c>
    </row>
    <row r="69" spans="2:14" ht="15.75" x14ac:dyDescent="0.25">
      <c r="B69" s="3154" t="s">
        <v>55</v>
      </c>
      <c r="C69" s="3155">
        <v>0.23975909601375459</v>
      </c>
      <c r="D69" s="3156">
        <v>0.19520826794896837</v>
      </c>
      <c r="E69" s="3156">
        <v>0.20982687135086139</v>
      </c>
      <c r="F69" s="3156">
        <v>0.2168350673990706</v>
      </c>
      <c r="G69" s="3156">
        <v>0.20750170779181804</v>
      </c>
      <c r="H69" s="3156">
        <v>0.24690418830639443</v>
      </c>
      <c r="I69" s="3156">
        <v>0.26211085761421715</v>
      </c>
      <c r="J69" s="3156">
        <v>0.19600722656438696</v>
      </c>
      <c r="K69" s="3156">
        <v>0.1509026890547891</v>
      </c>
      <c r="L69" s="3157"/>
      <c r="N69" s="3157"/>
    </row>
    <row r="70" spans="2:14" ht="15.75" x14ac:dyDescent="0.25">
      <c r="B70" s="3154" t="s">
        <v>67</v>
      </c>
      <c r="C70" s="3155">
        <v>0.3096439401443668</v>
      </c>
      <c r="D70" s="3156">
        <v>0.26563698243996814</v>
      </c>
      <c r="E70" s="3156">
        <v>0.5873958150608628</v>
      </c>
      <c r="F70" s="3156">
        <v>0.23617913768967905</v>
      </c>
      <c r="G70" s="3156">
        <v>0.22877278255411643</v>
      </c>
      <c r="H70" s="3156">
        <v>0.21316318778093957</v>
      </c>
      <c r="I70" s="3156">
        <v>0.21719548512712283</v>
      </c>
      <c r="J70" s="3156">
        <v>0.18823530380850745</v>
      </c>
      <c r="K70" s="3156">
        <v>0.19184215866748885</v>
      </c>
      <c r="L70" s="3157"/>
      <c r="N70" s="3157"/>
    </row>
    <row r="71" spans="2:14" ht="15.75" x14ac:dyDescent="0.25">
      <c r="B71" s="3154" t="s">
        <v>45</v>
      </c>
      <c r="C71" s="3155">
        <v>0.17876013513104003</v>
      </c>
      <c r="D71" s="3156">
        <v>0.20030428773453879</v>
      </c>
      <c r="E71" s="3156">
        <v>0.19689798589510019</v>
      </c>
      <c r="F71" s="3156">
        <v>0.19607991889835247</v>
      </c>
      <c r="G71" s="3156">
        <v>0.20123602129559623</v>
      </c>
      <c r="H71" s="3156">
        <v>0.19694894044574351</v>
      </c>
      <c r="I71" s="3156">
        <v>0.19505282844994318</v>
      </c>
      <c r="J71" s="3156">
        <v>0.18538116671076454</v>
      </c>
      <c r="K71" s="3156">
        <v>0.18987735383768228</v>
      </c>
      <c r="L71" s="3157">
        <v>0.19893874124761576</v>
      </c>
      <c r="N71" s="3157">
        <v>0.19714214926554305</v>
      </c>
    </row>
    <row r="72" spans="2:14" ht="15.75" x14ac:dyDescent="0.25">
      <c r="B72" s="3154" t="s">
        <v>58</v>
      </c>
      <c r="C72" s="3155">
        <v>0.24707043119534985</v>
      </c>
      <c r="D72" s="3156">
        <v>0.36189469906899785</v>
      </c>
      <c r="E72" s="3156">
        <v>0.28835345535729184</v>
      </c>
      <c r="F72" s="3156">
        <v>0.20630519283607326</v>
      </c>
      <c r="G72" s="3156">
        <v>0.22941822638547416</v>
      </c>
      <c r="H72" s="3156">
        <v>0.2350261129545963</v>
      </c>
      <c r="I72" s="3156">
        <v>0.21993921051702645</v>
      </c>
      <c r="J72" s="3156">
        <v>0.18385459751829461</v>
      </c>
      <c r="K72" s="3156">
        <v>0.17848150414930933</v>
      </c>
      <c r="L72" s="3157">
        <v>0.18264394235968517</v>
      </c>
      <c r="N72" s="3157">
        <v>0.17817998080288691</v>
      </c>
    </row>
    <row r="73" spans="2:14" ht="15.75" x14ac:dyDescent="0.25">
      <c r="B73" s="3159" t="s">
        <v>57</v>
      </c>
      <c r="C73" s="3160">
        <v>0.18252502302063411</v>
      </c>
      <c r="D73" s="3161">
        <v>0.18906601466992665</v>
      </c>
      <c r="E73" s="3161">
        <v>0.17335562837886881</v>
      </c>
      <c r="F73" s="3161">
        <v>0.17163681027090913</v>
      </c>
      <c r="G73" s="3161">
        <v>0.16968093220057964</v>
      </c>
      <c r="H73" s="3161">
        <v>0.17774493057834997</v>
      </c>
      <c r="I73" s="3161">
        <v>0.17506581138725033</v>
      </c>
      <c r="J73" s="3161">
        <v>0.17074992240844197</v>
      </c>
      <c r="K73" s="3161">
        <v>0.17099180764353969</v>
      </c>
      <c r="L73" s="3162">
        <v>0.17037642835309344</v>
      </c>
      <c r="N73" s="3157">
        <v>0.16590825048820812</v>
      </c>
    </row>
    <row r="74" spans="2:14" ht="15.75" x14ac:dyDescent="0.25">
      <c r="B74" s="3170" t="s">
        <v>88</v>
      </c>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17"/>
  <sheetViews>
    <sheetView workbookViewId="0"/>
  </sheetViews>
  <sheetFormatPr baseColWidth="10" defaultRowHeight="15" x14ac:dyDescent="0.25"/>
  <sheetData>
    <row r="1" spans="2:2" ht="120" x14ac:dyDescent="0.25">
      <c r="B1" s="3138" t="s">
        <v>0</v>
      </c>
    </row>
    <row r="2" spans="2:2" ht="409.5" x14ac:dyDescent="0.25">
      <c r="B2" s="3137" t="s">
        <v>73</v>
      </c>
    </row>
    <row r="4" spans="2:2" ht="225" x14ac:dyDescent="0.25">
      <c r="B4" s="3137" t="s">
        <v>74</v>
      </c>
    </row>
    <row r="6" spans="2:2" ht="225" x14ac:dyDescent="0.25">
      <c r="B6" s="3137" t="s">
        <v>75</v>
      </c>
    </row>
    <row r="8" spans="2:2" ht="90" x14ac:dyDescent="0.25">
      <c r="B8" s="3137" t="s">
        <v>76</v>
      </c>
    </row>
    <row r="9" spans="2:2" ht="75" x14ac:dyDescent="0.25">
      <c r="B9" s="3137" t="s">
        <v>77</v>
      </c>
    </row>
    <row r="12" spans="2:2" ht="90" x14ac:dyDescent="0.25">
      <c r="B12" s="3139" t="s">
        <v>78</v>
      </c>
    </row>
    <row r="13" spans="2:2" ht="120" x14ac:dyDescent="0.25">
      <c r="B13" s="3140" t="s">
        <v>79</v>
      </c>
    </row>
    <row r="14" spans="2:2" ht="165" x14ac:dyDescent="0.25">
      <c r="B14" s="3141" t="s">
        <v>80</v>
      </c>
    </row>
    <row r="15" spans="2:2" ht="135" x14ac:dyDescent="0.25">
      <c r="B15" s="3142" t="s">
        <v>81</v>
      </c>
    </row>
    <row r="16" spans="2:2" ht="135" x14ac:dyDescent="0.25">
      <c r="B16" s="3143" t="s">
        <v>82</v>
      </c>
    </row>
    <row r="17" spans="2:2" ht="150" x14ac:dyDescent="0.25">
      <c r="B17" s="3144"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vt:lpstr>
      <vt:lpstr>Table (2)</vt:lpstr>
      <vt:lpstr>publié</vt:lpstr>
      <vt:lpstr>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pc</cp:lastModifiedBy>
  <dcterms:created xsi:type="dcterms:W3CDTF">2026-04-21T08:09:36Z</dcterms:created>
  <dcterms:modified xsi:type="dcterms:W3CDTF">2026-04-21T15:32:48Z</dcterms:modified>
</cp:coreProperties>
</file>